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hidePivotFieldList="1" defaultThemeVersion="202300"/>
  <mc:AlternateContent xmlns:mc="http://schemas.openxmlformats.org/markup-compatibility/2006">
    <mc:Choice Requires="x15">
      <x15ac:absPath xmlns:x15ac="http://schemas.microsoft.com/office/spreadsheetml/2010/11/ac" url="\\nilo\Areas\CxPSalud\CARTERA\CARTERAS REVISADAS\REVISIÓN CARTERAS AÑO 2025\5. MAYO\NIT 900149596_ASISFARMA\"/>
    </mc:Choice>
  </mc:AlternateContent>
  <xr:revisionPtr revIDLastSave="0" documentId="13_ncr:1_{A2E45716-0938-4795-A7A4-B077314FCF2C}" xr6:coauthVersionLast="47" xr6:coauthVersionMax="47" xr10:uidLastSave="{00000000-0000-0000-0000-000000000000}"/>
  <bookViews>
    <workbookView xWindow="-110" yWindow="-110" windowWidth="19420" windowHeight="10420" firstSheet="3" activeTab="5" xr2:uid="{00000000-000D-0000-FFFF-FFFF00000000}"/>
  </bookViews>
  <sheets>
    <sheet name="ORIGINAL" sheetId="1" state="veryHidden" r:id="rId1"/>
    <sheet name="CARTERA" sheetId="2" state="veryHidden" r:id="rId2"/>
    <sheet name="INFO IPS" sheetId="3" r:id="rId3"/>
    <sheet name="TD EPS" sheetId="8" r:id="rId4"/>
    <sheet name="ESTADO CADA FACT" sheetId="4" r:id="rId5"/>
    <sheet name="FOR-CSA-018" sheetId="6" r:id="rId6"/>
    <sheet name="CIRCULAR 030" sheetId="7" r:id="rId7"/>
  </sheets>
  <externalReferences>
    <externalReference r:id="rId8"/>
    <externalReference r:id="rId9"/>
    <externalReference r:id="rId10"/>
    <externalReference r:id="rId11"/>
  </externalReferences>
  <definedNames>
    <definedName name="_xlnm._FilterDatabase" localSheetId="1" hidden="1">CARTERA!$A$1:$I$99</definedName>
    <definedName name="_xlnm._FilterDatabase" localSheetId="4" hidden="1">'ESTADO CADA FACT'!$A$2:$BM$106</definedName>
    <definedName name="_xlnm._FilterDatabase" localSheetId="2" hidden="1">'INFO IPS'!$A$1:$K$27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33" r:id="rId12"/>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 i="4" l="1"/>
  <c r="C17" i="7"/>
  <c r="H18" i="7"/>
  <c r="I18" i="7"/>
  <c r="H19" i="7"/>
  <c r="I19" i="7"/>
  <c r="H20" i="7"/>
  <c r="I20" i="7"/>
  <c r="H21" i="7"/>
  <c r="I21" i="7"/>
  <c r="H22" i="7"/>
  <c r="I22" i="7"/>
  <c r="H23" i="7"/>
  <c r="I23" i="7"/>
  <c r="C30" i="7"/>
  <c r="G30" i="7"/>
  <c r="C31" i="7"/>
  <c r="G31" i="7"/>
  <c r="C32" i="7"/>
  <c r="G32" i="7"/>
  <c r="C9" i="6"/>
  <c r="C9" i="7" s="1"/>
  <c r="C11" i="7"/>
  <c r="C12" i="7"/>
  <c r="H25" i="6"/>
  <c r="I25" i="6"/>
  <c r="H28" i="6"/>
  <c r="I28" i="6"/>
  <c r="H30" i="6"/>
  <c r="I30" i="6"/>
  <c r="H32" i="6" l="1"/>
  <c r="H33" i="6" s="1"/>
  <c r="H17" i="7"/>
  <c r="I32" i="6"/>
  <c r="I33" i="6" s="1"/>
  <c r="H24" i="7"/>
  <c r="I17" i="7"/>
  <c r="I24" i="7"/>
  <c r="AY58" i="4"/>
  <c r="AX58" i="4"/>
  <c r="AZ58" i="4" l="1"/>
  <c r="BA58" i="4"/>
  <c r="G106" i="3"/>
  <c r="J1" i="4"/>
  <c r="O2" i="4"/>
  <c r="AV1" i="4"/>
  <c r="AU1" i="4"/>
  <c r="AT1" i="4"/>
  <c r="AS1" i="4"/>
  <c r="AR1" i="4"/>
  <c r="AQ1" i="4"/>
  <c r="AP1" i="4"/>
  <c r="AO1" i="4"/>
  <c r="AN1" i="4"/>
  <c r="AM1" i="4"/>
  <c r="AF1" i="4"/>
  <c r="AA1" i="4"/>
  <c r="Z1" i="4"/>
  <c r="Y1" i="4"/>
  <c r="P1" i="4"/>
  <c r="H106" i="3"/>
  <c r="F29" i="3"/>
  <c r="F30" i="3"/>
  <c r="F31" i="3"/>
  <c r="F32" i="3"/>
  <c r="F33" i="3"/>
  <c r="F34" i="3"/>
  <c r="F35" i="3"/>
  <c r="F36" i="3"/>
  <c r="F37" i="3"/>
  <c r="F38" i="3"/>
  <c r="F39" i="3"/>
  <c r="F40" i="3"/>
  <c r="F41" i="3"/>
  <c r="F42" i="3"/>
  <c r="F43" i="3"/>
  <c r="F44" i="3"/>
  <c r="F45" i="3"/>
  <c r="F46" i="3"/>
  <c r="F47" i="3"/>
  <c r="F48" i="3"/>
  <c r="F49" i="3"/>
  <c r="F50" i="3"/>
  <c r="F51" i="3"/>
  <c r="F52" i="3"/>
  <c r="F53" i="3"/>
  <c r="F54" i="3"/>
  <c r="F55" i="3"/>
  <c r="F56" i="3"/>
  <c r="F57" i="3"/>
  <c r="F58" i="3"/>
  <c r="F59" i="3"/>
  <c r="F60" i="3"/>
  <c r="F61" i="3"/>
  <c r="F62" i="3"/>
  <c r="F63" i="3"/>
  <c r="F64" i="3"/>
  <c r="F65" i="3"/>
  <c r="F66" i="3"/>
  <c r="F67" i="3"/>
  <c r="F68" i="3"/>
  <c r="F69" i="3"/>
  <c r="F70" i="3"/>
  <c r="F71" i="3"/>
  <c r="F72" i="3"/>
  <c r="F73" i="3"/>
  <c r="F74" i="3"/>
  <c r="F75" i="3"/>
  <c r="F76" i="3"/>
  <c r="F77" i="3"/>
  <c r="F78" i="3"/>
  <c r="F79" i="3"/>
  <c r="F80" i="3"/>
  <c r="F81" i="3"/>
  <c r="F82" i="3"/>
  <c r="F83" i="3"/>
  <c r="F84" i="3"/>
  <c r="F85" i="3"/>
  <c r="F86" i="3"/>
  <c r="F87" i="3"/>
  <c r="F88" i="3"/>
  <c r="F89" i="3"/>
  <c r="F90" i="3"/>
  <c r="F91" i="3"/>
  <c r="F92" i="3"/>
  <c r="F93" i="3"/>
  <c r="F94" i="3"/>
  <c r="F95" i="3"/>
  <c r="F96" i="3"/>
  <c r="F97" i="3"/>
  <c r="F98" i="3"/>
  <c r="F99" i="3"/>
  <c r="F100" i="3"/>
  <c r="F101" i="3"/>
  <c r="F102" i="3"/>
  <c r="F103" i="3"/>
  <c r="F104" i="3"/>
  <c r="F105" i="3"/>
  <c r="F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28" i="3"/>
  <c r="N1" i="4" l="1"/>
  <c r="I3" i="2"/>
  <c r="I4" i="2"/>
  <c r="I5" i="2"/>
  <c r="I6" i="2"/>
  <c r="I7" i="2"/>
  <c r="I8" i="2"/>
  <c r="I9" i="2"/>
  <c r="I10" i="2"/>
  <c r="I11" i="2"/>
  <c r="I12" i="2"/>
  <c r="I13" i="2"/>
  <c r="I14" i="2"/>
  <c r="I15" i="2"/>
  <c r="I16" i="2"/>
  <c r="I17" i="2"/>
  <c r="I18" i="2"/>
  <c r="I19" i="2"/>
  <c r="I20" i="2"/>
  <c r="I21" i="2"/>
  <c r="I22" i="2"/>
  <c r="I23" i="2"/>
  <c r="I24" i="2"/>
  <c r="I25" i="2"/>
  <c r="I26" i="2"/>
  <c r="I27" i="2"/>
  <c r="I28" i="2"/>
  <c r="I29" i="2"/>
  <c r="I30" i="2"/>
  <c r="I31" i="2"/>
  <c r="I32" i="2"/>
  <c r="I33" i="2"/>
  <c r="I34" i="2"/>
  <c r="I35" i="2"/>
  <c r="I36" i="2"/>
  <c r="I37" i="2"/>
  <c r="I38" i="2"/>
  <c r="I39" i="2"/>
  <c r="I40" i="2"/>
  <c r="I41" i="2"/>
  <c r="I42" i="2"/>
  <c r="I43" i="2"/>
  <c r="I44" i="2"/>
  <c r="I45" i="2"/>
  <c r="I46" i="2"/>
  <c r="I47" i="2"/>
  <c r="I48" i="2"/>
  <c r="I49" i="2"/>
  <c r="I50" i="2"/>
  <c r="I51" i="2"/>
  <c r="I52" i="2"/>
  <c r="I53" i="2"/>
  <c r="I54" i="2"/>
  <c r="I55" i="2"/>
  <c r="I56" i="2"/>
  <c r="I57" i="2"/>
  <c r="I58" i="2"/>
  <c r="I59" i="2"/>
  <c r="I60" i="2"/>
  <c r="I61" i="2"/>
  <c r="I62" i="2"/>
  <c r="I63" i="2"/>
  <c r="I64" i="2"/>
  <c r="I65" i="2"/>
  <c r="I66" i="2"/>
  <c r="I67" i="2"/>
  <c r="I68" i="2"/>
  <c r="I69" i="2"/>
  <c r="I70" i="2"/>
  <c r="I71" i="2"/>
  <c r="I72" i="2"/>
  <c r="I73" i="2"/>
  <c r="I74" i="2"/>
  <c r="I75" i="2"/>
  <c r="I76" i="2"/>
  <c r="I77" i="2"/>
  <c r="I78" i="2"/>
  <c r="I79" i="2"/>
  <c r="I80" i="2"/>
  <c r="I81" i="2"/>
  <c r="I82" i="2"/>
  <c r="I83" i="2"/>
  <c r="I84" i="2"/>
  <c r="I85" i="2"/>
  <c r="I86" i="2"/>
  <c r="I87" i="2"/>
  <c r="I88" i="2"/>
  <c r="I89" i="2"/>
  <c r="I90" i="2"/>
  <c r="I91" i="2"/>
  <c r="I92" i="2"/>
  <c r="I93" i="2"/>
  <c r="I94" i="2"/>
  <c r="I95" i="2"/>
  <c r="I96" i="2"/>
  <c r="I97" i="2"/>
  <c r="I98" i="2"/>
  <c r="I2" i="2"/>
  <c r="G99"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8EE411B9-B500-4397-84A0-05F67C4AD31A}">
      <text>
        <r>
          <rPr>
            <b/>
            <sz val="9"/>
            <color indexed="81"/>
            <rFont val="Tahoma"/>
            <family val="2"/>
          </rPr>
          <t>Juan Camilo Paez Ramirez:</t>
        </r>
        <r>
          <rPr>
            <sz val="9"/>
            <color indexed="81"/>
            <rFont val="Tahoma"/>
            <family val="2"/>
          </rPr>
          <t xml:space="preserve">
NIT IPS SIN DIGITO DE VERIFICACION
</t>
        </r>
      </text>
    </comment>
    <comment ref="B1" authorId="0" shapeId="0" xr:uid="{48F24AB9-D12E-4337-8FF5-2773F3F4B667}">
      <text>
        <r>
          <rPr>
            <b/>
            <sz val="9"/>
            <color indexed="81"/>
            <rFont val="Tahoma"/>
            <family val="2"/>
          </rPr>
          <t>Juan Camilo Paez Ramirez:</t>
        </r>
        <r>
          <rPr>
            <sz val="9"/>
            <color indexed="81"/>
            <rFont val="Tahoma"/>
            <family val="2"/>
          </rPr>
          <t xml:space="preserve">
NOMBRE DE LA IPS</t>
        </r>
      </text>
    </comment>
    <comment ref="C1" authorId="0" shapeId="0" xr:uid="{48EAFDEA-6A9D-4CE8-96B8-E61B3D7B8053}">
      <text>
        <r>
          <rPr>
            <b/>
            <sz val="9"/>
            <color indexed="81"/>
            <rFont val="Tahoma"/>
            <family val="2"/>
          </rPr>
          <t>Juan Camilo Paez Ramirez:
ALFA NUMERICO SI APLICA</t>
        </r>
      </text>
    </comment>
    <comment ref="D1" authorId="0" shapeId="0" xr:uid="{F96B1993-43D3-46E3-BBD5-D8253630A246}">
      <text>
        <r>
          <rPr>
            <b/>
            <sz val="9"/>
            <color indexed="81"/>
            <rFont val="Tahoma"/>
            <family val="2"/>
          </rPr>
          <t>Juan Camilo Paez Ramirez:</t>
        </r>
        <r>
          <rPr>
            <sz val="9"/>
            <color indexed="81"/>
            <rFont val="Tahoma"/>
            <family val="2"/>
          </rPr>
          <t xml:space="preserve">
NUMERO DE FACTURA FISCAL
</t>
        </r>
      </text>
    </comment>
    <comment ref="E1" authorId="0" shapeId="0" xr:uid="{72725D0C-52A2-4CB8-A6C5-F7A3E571CFC5}">
      <text>
        <r>
          <rPr>
            <b/>
            <sz val="9"/>
            <color indexed="81"/>
            <rFont val="Tahoma"/>
            <family val="2"/>
          </rPr>
          <t>Juan Camilo Paez Ramirez:</t>
        </r>
        <r>
          <rPr>
            <sz val="9"/>
            <color indexed="81"/>
            <rFont val="Tahoma"/>
            <family val="2"/>
          </rPr>
          <t xml:space="preserve">
FECHA DE LA FACTURA
</t>
        </r>
      </text>
    </comment>
    <comment ref="F1" authorId="0" shapeId="0" xr:uid="{F398EE2F-6B31-4F96-8DE1-9D63E8536241}">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<sst xmlns="http://schemas.openxmlformats.org/spreadsheetml/2006/main" count="3182" uniqueCount="781">
  <si>
    <t/>
  </si>
  <si>
    <t>30002</t>
  </si>
  <si>
    <t>0301001482</t>
  </si>
  <si>
    <t>RV</t>
  </si>
  <si>
    <t>V007</t>
  </si>
  <si>
    <t>301001482</t>
  </si>
  <si>
    <t>90002260</t>
  </si>
  <si>
    <t>0301001483</t>
  </si>
  <si>
    <t>301001483</t>
  </si>
  <si>
    <t>90002261</t>
  </si>
  <si>
    <t>0301001484</t>
  </si>
  <si>
    <t>301001484</t>
  </si>
  <si>
    <t>90002262</t>
  </si>
  <si>
    <t>0301001485</t>
  </si>
  <si>
    <t>301001485</t>
  </si>
  <si>
    <t>90002263</t>
  </si>
  <si>
    <t>0301001486</t>
  </si>
  <si>
    <t>301001486</t>
  </si>
  <si>
    <t>90002264</t>
  </si>
  <si>
    <t>0301001487</t>
  </si>
  <si>
    <t>301001487</t>
  </si>
  <si>
    <t>90002265</t>
  </si>
  <si>
    <t>0301001488</t>
  </si>
  <si>
    <t>301001488</t>
  </si>
  <si>
    <t>90002266</t>
  </si>
  <si>
    <t>0301001489</t>
  </si>
  <si>
    <t>301001489</t>
  </si>
  <si>
    <t>90002267</t>
  </si>
  <si>
    <t>0301001490</t>
  </si>
  <si>
    <t>301001490</t>
  </si>
  <si>
    <t>90002268</t>
  </si>
  <si>
    <t>0301001491</t>
  </si>
  <si>
    <t>301001491</t>
  </si>
  <si>
    <t>90002269</t>
  </si>
  <si>
    <t>0301001492</t>
  </si>
  <si>
    <t>301001492</t>
  </si>
  <si>
    <t>90002270</t>
  </si>
  <si>
    <t>0301001493</t>
  </si>
  <si>
    <t>301001493</t>
  </si>
  <si>
    <t>90002271</t>
  </si>
  <si>
    <t>0301001494</t>
  </si>
  <si>
    <t>301001494</t>
  </si>
  <si>
    <t>90002272</t>
  </si>
  <si>
    <t>0301001495</t>
  </si>
  <si>
    <t>301001495</t>
  </si>
  <si>
    <t>90002273</t>
  </si>
  <si>
    <t>0301001496</t>
  </si>
  <si>
    <t>301001496</t>
  </si>
  <si>
    <t>90002274</t>
  </si>
  <si>
    <t>0301001497</t>
  </si>
  <si>
    <t>301001497</t>
  </si>
  <si>
    <t>90002275</t>
  </si>
  <si>
    <t>0301001498</t>
  </si>
  <si>
    <t>301001498</t>
  </si>
  <si>
    <t>90002276</t>
  </si>
  <si>
    <t>0301001499</t>
  </si>
  <si>
    <t>301001499</t>
  </si>
  <si>
    <t>90002277</t>
  </si>
  <si>
    <t>0301001500</t>
  </si>
  <si>
    <t>301001500</t>
  </si>
  <si>
    <t>90002278</t>
  </si>
  <si>
    <t>0301001501</t>
  </si>
  <si>
    <t>301001501</t>
  </si>
  <si>
    <t>90002279</t>
  </si>
  <si>
    <t>0301001502</t>
  </si>
  <si>
    <t>301001502</t>
  </si>
  <si>
    <t>90002280</t>
  </si>
  <si>
    <t>0301001503</t>
  </si>
  <si>
    <t>301001503</t>
  </si>
  <si>
    <t>90002281</t>
  </si>
  <si>
    <t>0301001504</t>
  </si>
  <si>
    <t>301001504</t>
  </si>
  <si>
    <t>90002282</t>
  </si>
  <si>
    <t>0301001505</t>
  </si>
  <si>
    <t>301001505</t>
  </si>
  <si>
    <t>90002283</t>
  </si>
  <si>
    <t>0301001506</t>
  </si>
  <si>
    <t>301001506</t>
  </si>
  <si>
    <t>90002284</t>
  </si>
  <si>
    <t>0301001507</t>
  </si>
  <si>
    <t>301001507</t>
  </si>
  <si>
    <t>90002285</t>
  </si>
  <si>
    <t>0301001508</t>
  </si>
  <si>
    <t>301001508</t>
  </si>
  <si>
    <t>90002286</t>
  </si>
  <si>
    <t>0301001509</t>
  </si>
  <si>
    <t>301001509</t>
  </si>
  <si>
    <t>90002287</t>
  </si>
  <si>
    <t>0301001510</t>
  </si>
  <si>
    <t>301001510</t>
  </si>
  <si>
    <t>90002288</t>
  </si>
  <si>
    <t>0301001511</t>
  </si>
  <si>
    <t>301001511</t>
  </si>
  <si>
    <t>90002289</t>
  </si>
  <si>
    <t>0301003538</t>
  </si>
  <si>
    <t>301003538</t>
  </si>
  <si>
    <t>90005286</t>
  </si>
  <si>
    <t>0301003539</t>
  </si>
  <si>
    <t>301003539</t>
  </si>
  <si>
    <t>90005287</t>
  </si>
  <si>
    <t>0301003540</t>
  </si>
  <si>
    <t>301003540</t>
  </si>
  <si>
    <t>90005288</t>
  </si>
  <si>
    <t>0301003542</t>
  </si>
  <si>
    <t>301003542</t>
  </si>
  <si>
    <t>90005290</t>
  </si>
  <si>
    <t>0301003543</t>
  </si>
  <si>
    <t>301003543</t>
  </si>
  <si>
    <t>90005291</t>
  </si>
  <si>
    <t>0301003544</t>
  </si>
  <si>
    <t>301003544</t>
  </si>
  <si>
    <t>90005292</t>
  </si>
  <si>
    <t>0301003548</t>
  </si>
  <si>
    <t>301003548</t>
  </si>
  <si>
    <t>90005296</t>
  </si>
  <si>
    <t>0301003549</t>
  </si>
  <si>
    <t>301003549</t>
  </si>
  <si>
    <t>90005297</t>
  </si>
  <si>
    <t>0301003550</t>
  </si>
  <si>
    <t>301003550</t>
  </si>
  <si>
    <t>90005298</t>
  </si>
  <si>
    <t>0301003551</t>
  </si>
  <si>
    <t>301003551</t>
  </si>
  <si>
    <t>90005299</t>
  </si>
  <si>
    <t>0301003552</t>
  </si>
  <si>
    <t>301003552</t>
  </si>
  <si>
    <t>90005300</t>
  </si>
  <si>
    <t>0301003553</t>
  </si>
  <si>
    <t>301003553</t>
  </si>
  <si>
    <t>90005301</t>
  </si>
  <si>
    <t>0301003554</t>
  </si>
  <si>
    <t>301003554</t>
  </si>
  <si>
    <t>90005302</t>
  </si>
  <si>
    <t>0301003555</t>
  </si>
  <si>
    <t>301003555</t>
  </si>
  <si>
    <t>90005303</t>
  </si>
  <si>
    <t>0301003556</t>
  </si>
  <si>
    <t>301003556</t>
  </si>
  <si>
    <t>90005304</t>
  </si>
  <si>
    <t>0301003557</t>
  </si>
  <si>
    <t>301003557</t>
  </si>
  <si>
    <t>90005305</t>
  </si>
  <si>
    <t>0301003558</t>
  </si>
  <si>
    <t>301003558</t>
  </si>
  <si>
    <t>90005306</t>
  </si>
  <si>
    <t>0301003559</t>
  </si>
  <si>
    <t>301003559</t>
  </si>
  <si>
    <t>90005307</t>
  </si>
  <si>
    <t>0301003560</t>
  </si>
  <si>
    <t>301003560</t>
  </si>
  <si>
    <t>90005308</t>
  </si>
  <si>
    <t>0301003561</t>
  </si>
  <si>
    <t>301003561</t>
  </si>
  <si>
    <t>90005309</t>
  </si>
  <si>
    <t>0301004049</t>
  </si>
  <si>
    <t>301004049</t>
  </si>
  <si>
    <t>90005857</t>
  </si>
  <si>
    <t>0301004050</t>
  </si>
  <si>
    <t>301004050</t>
  </si>
  <si>
    <t>90005858</t>
  </si>
  <si>
    <t>0301004051</t>
  </si>
  <si>
    <t>301004051</t>
  </si>
  <si>
    <t>90005859</t>
  </si>
  <si>
    <t>0301004052</t>
  </si>
  <si>
    <t>301004052</t>
  </si>
  <si>
    <t>90005860</t>
  </si>
  <si>
    <t>0301004053</t>
  </si>
  <si>
    <t>301004053</t>
  </si>
  <si>
    <t>90005861</t>
  </si>
  <si>
    <t>0301004054</t>
  </si>
  <si>
    <t>301004054</t>
  </si>
  <si>
    <t>90005862</t>
  </si>
  <si>
    <t>AB</t>
  </si>
  <si>
    <t>20150319</t>
  </si>
  <si>
    <t>100004048</t>
  </si>
  <si>
    <t>20150410</t>
  </si>
  <si>
    <t>100004049</t>
  </si>
  <si>
    <t>100004050</t>
  </si>
  <si>
    <t>20150610</t>
  </si>
  <si>
    <t>100004051</t>
  </si>
  <si>
    <t>20150715</t>
  </si>
  <si>
    <t>100004054</t>
  </si>
  <si>
    <t>20150812</t>
  </si>
  <si>
    <t>100004072</t>
  </si>
  <si>
    <t>20151014</t>
  </si>
  <si>
    <t>100004073</t>
  </si>
  <si>
    <t>100004074</t>
  </si>
  <si>
    <t>20151117</t>
  </si>
  <si>
    <t>100004075</t>
  </si>
  <si>
    <t>20151214</t>
  </si>
  <si>
    <t>100004076</t>
  </si>
  <si>
    <t>20151216</t>
  </si>
  <si>
    <t>100004078</t>
  </si>
  <si>
    <t>AF02683</t>
  </si>
  <si>
    <t>20160318</t>
  </si>
  <si>
    <t>100004082</t>
  </si>
  <si>
    <t>AF05203</t>
  </si>
  <si>
    <t>20160418</t>
  </si>
  <si>
    <t>100004083</t>
  </si>
  <si>
    <t>AF06854</t>
  </si>
  <si>
    <t>20160617</t>
  </si>
  <si>
    <t>100004084</t>
  </si>
  <si>
    <t>AF11755</t>
  </si>
  <si>
    <t>20170315</t>
  </si>
  <si>
    <t>100004140</t>
  </si>
  <si>
    <t>AF15203</t>
  </si>
  <si>
    <t>20170911</t>
  </si>
  <si>
    <t>100004226</t>
  </si>
  <si>
    <t>RC7204</t>
  </si>
  <si>
    <t>20220831</t>
  </si>
  <si>
    <t>100000989</t>
  </si>
  <si>
    <t>AFE54546</t>
  </si>
  <si>
    <t>20221209</t>
  </si>
  <si>
    <t>100003727</t>
  </si>
  <si>
    <t>AFE69797</t>
  </si>
  <si>
    <t>20240220</t>
  </si>
  <si>
    <t>100002801</t>
  </si>
  <si>
    <t>AFE73024</t>
  </si>
  <si>
    <t>20240510</t>
  </si>
  <si>
    <t>100001267</t>
  </si>
  <si>
    <t>AFE73026</t>
  </si>
  <si>
    <t>100001269</t>
  </si>
  <si>
    <t>AFE73030</t>
  </si>
  <si>
    <t>100001273</t>
  </si>
  <si>
    <t>AFE73038</t>
  </si>
  <si>
    <t>100001281</t>
  </si>
  <si>
    <t>AFE74505</t>
  </si>
  <si>
    <t>20240624</t>
  </si>
  <si>
    <t>100000193</t>
  </si>
  <si>
    <t>AFE74506</t>
  </si>
  <si>
    <t>100000194</t>
  </si>
  <si>
    <t>AFE74507</t>
  </si>
  <si>
    <t>100000195</t>
  </si>
  <si>
    <t>AFE74508</t>
  </si>
  <si>
    <t>100000196</t>
  </si>
  <si>
    <t>AFE74509</t>
  </si>
  <si>
    <t>100000197</t>
  </si>
  <si>
    <t>AFE74510</t>
  </si>
  <si>
    <t>100000198</t>
  </si>
  <si>
    <t>0004</t>
  </si>
  <si>
    <t>DIFERENCIA TX</t>
  </si>
  <si>
    <t>20240626</t>
  </si>
  <si>
    <t>100008463</t>
  </si>
  <si>
    <t>AFE74859</t>
  </si>
  <si>
    <t>20240627</t>
  </si>
  <si>
    <t>100000304</t>
  </si>
  <si>
    <t>AFE74929</t>
  </si>
  <si>
    <t>20240628</t>
  </si>
  <si>
    <t>100000373</t>
  </si>
  <si>
    <t>AFE74930</t>
  </si>
  <si>
    <t>100000374</t>
  </si>
  <si>
    <t>AFE74931</t>
  </si>
  <si>
    <t>100000375</t>
  </si>
  <si>
    <t>AFE75170</t>
  </si>
  <si>
    <t>20240630</t>
  </si>
  <si>
    <t>100000609</t>
  </si>
  <si>
    <t>AFE75171</t>
  </si>
  <si>
    <t>100000610</t>
  </si>
  <si>
    <t>AFE75172</t>
  </si>
  <si>
    <t>100000611</t>
  </si>
  <si>
    <t>INCAP 30JUN2024</t>
  </si>
  <si>
    <t>100004352</t>
  </si>
  <si>
    <t>PROVI CART 14</t>
  </si>
  <si>
    <t>100011038</t>
  </si>
  <si>
    <t>CONCINCAPAGST24</t>
  </si>
  <si>
    <t>CONCILIACION INCAPAC AGOST24 CORRESPONDE AXA COLPA</t>
  </si>
  <si>
    <t>20240924</t>
  </si>
  <si>
    <t>100043367</t>
  </si>
  <si>
    <t>INCAP OCT 2024</t>
  </si>
  <si>
    <t>INCAPACIDADOCT 2024</t>
  </si>
  <si>
    <t>20241112</t>
  </si>
  <si>
    <t>100087912</t>
  </si>
  <si>
    <t>Cuenta</t>
  </si>
  <si>
    <t>Clase de documento</t>
  </si>
  <si>
    <t>Condiciones de pago</t>
  </si>
  <si>
    <t>Doc.facturación</t>
  </si>
  <si>
    <t>Fecha de documento</t>
  </si>
  <si>
    <t>Importe en moneda local</t>
  </si>
  <si>
    <t>Demora tras vencimiento neto</t>
  </si>
  <si>
    <t>Texto</t>
  </si>
  <si>
    <t>Doc.compensación</t>
  </si>
  <si>
    <t>Fecha compensación</t>
  </si>
  <si>
    <t>Asignación</t>
  </si>
  <si>
    <t>Nº documento</t>
  </si>
  <si>
    <t>FACTURA</t>
  </si>
  <si>
    <t>NIT IPS</t>
  </si>
  <si>
    <t>Nombre IPS</t>
  </si>
  <si>
    <t>Prefijo Factura</t>
  </si>
  <si>
    <t>Numero Factura</t>
  </si>
  <si>
    <t>IPS Fecha factura</t>
  </si>
  <si>
    <t>IPS Fecha radicado</t>
  </si>
  <si>
    <t>IPS Valor Factura</t>
  </si>
  <si>
    <t>IPS Saldo Factura</t>
  </si>
  <si>
    <t>Tipo de Contrato</t>
  </si>
  <si>
    <t>Sede / Ciudad</t>
  </si>
  <si>
    <t>ASISFARMA SAS</t>
  </si>
  <si>
    <t>Evento</t>
  </si>
  <si>
    <t>CALI</t>
  </si>
  <si>
    <t>AF</t>
  </si>
  <si>
    <t>AFE</t>
  </si>
  <si>
    <t>AS</t>
  </si>
  <si>
    <t>A</t>
  </si>
  <si>
    <t>LLAVE</t>
  </si>
  <si>
    <t>ESTADO CARTERA ANTERIOR</t>
  </si>
  <si>
    <t>POR PAGAR SAP</t>
  </si>
  <si>
    <t>DOC CONTA</t>
  </si>
  <si>
    <t>ESTADO BOX</t>
  </si>
  <si>
    <t>FECHA FACT</t>
  </si>
  <si>
    <t>FECHA RAD</t>
  </si>
  <si>
    <t>FECHA LIQ</t>
  </si>
  <si>
    <t>FECHA DEV</t>
  </si>
  <si>
    <t>DIAS</t>
  </si>
  <si>
    <t>EDAD</t>
  </si>
  <si>
    <t>VALOR BRUTO</t>
  </si>
  <si>
    <t>VALOR RADICAD</t>
  </si>
  <si>
    <t>GLOSA PDTE</t>
  </si>
  <si>
    <t>GLOSA ACEPTADA</t>
  </si>
  <si>
    <t>DEVOLUCION</t>
  </si>
  <si>
    <t>Devolucion Aceptada</t>
  </si>
  <si>
    <t>Observacion Devolucion</t>
  </si>
  <si>
    <t>Observacion glosa</t>
  </si>
  <si>
    <t>USUARIO LIQ</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</si>
  <si>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</si>
  <si>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</si>
  <si>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</si>
  <si>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</si>
  <si>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</si>
  <si>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</si>
  <si>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</si>
  <si>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</si>
  <si>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</si>
  <si>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</si>
  <si>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</si>
  <si>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</si>
  <si>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</si>
  <si>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</si>
  <si>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VALOR CANCELADO SAP</t>
  </si>
  <si>
    <t>RETENCION</t>
  </si>
  <si>
    <t>DOC COMPENSACION SAP</t>
  </si>
  <si>
    <t>FECHA COMPENSACION SAP</t>
  </si>
  <si>
    <t>OBSE PAGO</t>
  </si>
  <si>
    <t>VALOR TRANFERENCIA</t>
  </si>
  <si>
    <t>ASISFARMA</t>
  </si>
  <si>
    <t xml:space="preserve">'AFE69797', </t>
  </si>
  <si>
    <t>900149596_AFE69797</t>
  </si>
  <si>
    <t>Factura Devuelta</t>
  </si>
  <si>
    <t>Devuelta</t>
  </si>
  <si>
    <t xml:space="preserve">devolucion la aut 122300158919 relacionada para la factura esta anulada por que esta duplicada la entrega con la factura AFE72406 generando asi un cobro duplicado ya que ambas facturas tiene como fecha de comprobante de entrega el mismo dia 22-12-2023. andres fernandez </t>
  </si>
  <si>
    <t>devolucion la aut 122300158919 relacionada para la factura esta anulada por que esta duplicada la entrega con la factura AFE72406 generando asi un cobro duplicado ya que ambas facturas tiene como fecha de comprobante de entrega el mismo dia 22-12-2023. andres fernandez</t>
  </si>
  <si>
    <t>AUTORIZACION</t>
  </si>
  <si>
    <t>Procedimientos terapéuticos ambulatorios</t>
  </si>
  <si>
    <t>Ambulatorio</t>
  </si>
  <si>
    <t>AS301001484</t>
  </si>
  <si>
    <t xml:space="preserve">'AS301001484', </t>
  </si>
  <si>
    <t>900149596_AS301001484</t>
  </si>
  <si>
    <t xml:space="preserve">Se realiza devolucion ya que no se descuenta el valor del copago AS301001484 del valor total pagar de la factura. Andres fernandez </t>
  </si>
  <si>
    <t>Se realiza devolucion ya que no se descuenta el valor del copago AS301001484 del valor total pagar de la factura. Andres fernandez</t>
  </si>
  <si>
    <t>AS301001485</t>
  </si>
  <si>
    <t xml:space="preserve">'AS301001485', </t>
  </si>
  <si>
    <t>900149596_AS301001485</t>
  </si>
  <si>
    <t xml:space="preserve">se realiza devolucion ya que el valor del descuento del copago no se ve reflejado en los subtotales de la factura y no esta descontado al valor a pagar. </t>
  </si>
  <si>
    <t>se realiza devolucion ya que el valor del descuento del copago no se ve reflejado en los subtotales de la factura y no esta descontado al valor a pagar.</t>
  </si>
  <si>
    <t>FACTURACION</t>
  </si>
  <si>
    <t>AS301001487</t>
  </si>
  <si>
    <t xml:space="preserve">'AS301001487', </t>
  </si>
  <si>
    <t>900149596_AS301001487</t>
  </si>
  <si>
    <t xml:space="preserve">Se realiza devolucion ya que no se descuenta el valor del copago AS301001487 del valor total pagar de la factura. Andres fernandez </t>
  </si>
  <si>
    <t>Se realiza devolucion ya que no se descuenta el valor del copago AS301001487 del valor total pagar de la factura. Andres fernandez</t>
  </si>
  <si>
    <t>AS301001490</t>
  </si>
  <si>
    <t xml:space="preserve">'AS301001490', </t>
  </si>
  <si>
    <t>900149596_AS301001490</t>
  </si>
  <si>
    <t xml:space="preserve">Se realiza devolucion ya que no se descuenta el valor del copago 4500 del valor total pagar de la factura. Andres fernandez </t>
  </si>
  <si>
    <t>Se realiza devolucion ya que no se descuenta el valor del copago 4500 del valor total pagar de la factura. Andres fernandez</t>
  </si>
  <si>
    <t>AS301001495</t>
  </si>
  <si>
    <t xml:space="preserve">'AS301001495', </t>
  </si>
  <si>
    <t>900149596_AS301001495</t>
  </si>
  <si>
    <t xml:space="preserve">Se realiza devolucion ya que no se descuenta el valor del copago 28750 del valor total pagar de la factura. Andres fernandez </t>
  </si>
  <si>
    <t>Se realiza devolucion ya que no se descuenta el valor del copago 28750 del valor total pagar de la factura. Andres fernandez</t>
  </si>
  <si>
    <t>AS301001496</t>
  </si>
  <si>
    <t xml:space="preserve">'AS301001496', </t>
  </si>
  <si>
    <t>900149596_AS301001496</t>
  </si>
  <si>
    <t>AS301001497</t>
  </si>
  <si>
    <t xml:space="preserve">'AS301001497', </t>
  </si>
  <si>
    <t>900149596_AS301001497</t>
  </si>
  <si>
    <t>AS301001498</t>
  </si>
  <si>
    <t xml:space="preserve">'AS301001498', </t>
  </si>
  <si>
    <t>900149596_AS301001498</t>
  </si>
  <si>
    <t>AS301001499</t>
  </si>
  <si>
    <t xml:space="preserve">'AS301001499', </t>
  </si>
  <si>
    <t>900149596_AS301001499</t>
  </si>
  <si>
    <t>AS301001500</t>
  </si>
  <si>
    <t xml:space="preserve">'AS301001500', </t>
  </si>
  <si>
    <t>900149596_AS301001500</t>
  </si>
  <si>
    <t>AS301001501</t>
  </si>
  <si>
    <t xml:space="preserve">'AS301001501', </t>
  </si>
  <si>
    <t>900149596_AS301001501</t>
  </si>
  <si>
    <t xml:space="preserve">Se realiza devolucion ya que no se descuenta el valor del copago 43250 del valor total pagar de la factura. Andres fernandez </t>
  </si>
  <si>
    <t>Se realiza devolucion ya que no se descuenta el valor del copago 43250 del valor total pagar de la factura. Andres fernandez</t>
  </si>
  <si>
    <t>AS301001502</t>
  </si>
  <si>
    <t xml:space="preserve">'AS301001502', </t>
  </si>
  <si>
    <t>900149596_AS301001502</t>
  </si>
  <si>
    <t xml:space="preserve">Se realiza devolucion ya que no se descuenta el valor del copago 18200 del valor total pagar de la factura. Andres fernandez </t>
  </si>
  <si>
    <t>Se realiza devolucion ya que no se descuenta el valor del copago 18200 del valor total pagar de la factura. Andres fernandez</t>
  </si>
  <si>
    <t>AS301001504</t>
  </si>
  <si>
    <t xml:space="preserve">'AS301001504', </t>
  </si>
  <si>
    <t>900149596_AS301001504</t>
  </si>
  <si>
    <t>AS301001508</t>
  </si>
  <si>
    <t xml:space="preserve">'AS301001508', </t>
  </si>
  <si>
    <t>900149596_AS301001508</t>
  </si>
  <si>
    <t>AS301001509</t>
  </si>
  <si>
    <t xml:space="preserve">'AS301001509', </t>
  </si>
  <si>
    <t>900149596_AS301001509</t>
  </si>
  <si>
    <t xml:space="preserve">Se realiza devolucion ya que no se descuenta el valor del copago 86250 del valor total pagar de la factura. Andres fernandez </t>
  </si>
  <si>
    <t>Se realiza devolucion ya que no se descuenta el valor del copago 86250 del valor total pagar de la factura. Andres fernandez</t>
  </si>
  <si>
    <t>AS301001510</t>
  </si>
  <si>
    <t xml:space="preserve">'AS301001510', </t>
  </si>
  <si>
    <t>900149596_AS301001510</t>
  </si>
  <si>
    <t>AS301001511</t>
  </si>
  <si>
    <t xml:space="preserve">'AS301001511', </t>
  </si>
  <si>
    <t>900149596_AS301001511</t>
  </si>
  <si>
    <t>AS301003539</t>
  </si>
  <si>
    <t xml:space="preserve">'AS301003539', </t>
  </si>
  <si>
    <t>900149596_AS301003539</t>
  </si>
  <si>
    <t xml:space="preserve">Se realiza devolucion ya que no se descuenta el valor del copago 61450 del valor total pagar de la factura. Andres fernandez </t>
  </si>
  <si>
    <t>Se realiza devolucion ya que no se descuenta el valor del copago 61450 del valor total pagar de la factura. Andres fernandez</t>
  </si>
  <si>
    <t>AS301003540</t>
  </si>
  <si>
    <t xml:space="preserve">'AS301003540', </t>
  </si>
  <si>
    <t>900149596_AS301003540</t>
  </si>
  <si>
    <t>AS301003542</t>
  </si>
  <si>
    <t xml:space="preserve">'AS301003542', </t>
  </si>
  <si>
    <t>900149596_AS301003542</t>
  </si>
  <si>
    <t>AS301004569</t>
  </si>
  <si>
    <t xml:space="preserve">'AS301004569', </t>
  </si>
  <si>
    <t>900149596_AS301004569</t>
  </si>
  <si>
    <t xml:space="preserve">se realiza devolucion ya que la informacion cargada en el archivo (AM) del rips no corresponde a la facturado por favor corregir y cargar nuevamente para dar continbuidad al pago de la factura. Andres fernandez </t>
  </si>
  <si>
    <t>se realiza devolucion ya que la informacion cargada en el archivo (AM) del rips no corresponde a la facturado por favor corregir y cargar nuevamente para dar continbuidad al pago de la factura. Andres fernandez</t>
  </si>
  <si>
    <t>AS301004571</t>
  </si>
  <si>
    <t xml:space="preserve">'AS301004571', </t>
  </si>
  <si>
    <t>900149596_AS301004571</t>
  </si>
  <si>
    <t>AS301004574</t>
  </si>
  <si>
    <t xml:space="preserve">'AS301004574', </t>
  </si>
  <si>
    <t>900149596_AS301004574</t>
  </si>
  <si>
    <t>AS301004575</t>
  </si>
  <si>
    <t xml:space="preserve">'AS301004575', </t>
  </si>
  <si>
    <t>900149596_AS301004575</t>
  </si>
  <si>
    <t xml:space="preserve">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y no esta descontado al valor a pagar. </t>
  </si>
  <si>
    <t>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y no esta descontado al valor a pagar.</t>
  </si>
  <si>
    <t>AS301004577</t>
  </si>
  <si>
    <t xml:space="preserve">'AS301004577', </t>
  </si>
  <si>
    <t>900149596_AS301004577</t>
  </si>
  <si>
    <t>AS301004579</t>
  </si>
  <si>
    <t xml:space="preserve">'AS301004579', </t>
  </si>
  <si>
    <t>900149596_AS301004579</t>
  </si>
  <si>
    <t xml:space="preserve">se realiza devolucio ya que la autorizacion 122300685242 relacionada se esta facturando en 2 facturas totalmente diferente recordar que el servicio se debe facturar cuando se halla realizado la entrega completa ya que la autorizacion se deja cruzar en una sola factura, por favor facturar en una sola factura para dar continuidad al pago de la facturta. </t>
  </si>
  <si>
    <t>se realiza devolucio ya que la autorizacion 122300685242 relacionada se esta facturando en 2 facturas totalmente diferente recordar que el servicio se debe facturar cuando se halla realizado la entrega completa ya que la autorizacion se deja cruzar en una sola factura, por favor facturar en una sola factura para dar continuidad al pago de la facturta.</t>
  </si>
  <si>
    <t>AS301004583</t>
  </si>
  <si>
    <t xml:space="preserve">'AS301004583', </t>
  </si>
  <si>
    <t>900149596_AS301004583</t>
  </si>
  <si>
    <t xml:space="preserve">se realiza devolucion ya que los soportes cargados no pertenecen a otra factura AS301004582. andres fernandez </t>
  </si>
  <si>
    <t>se realiza devolucion ya que los soportes cargados no pertenecen a otra factura AS301004582. andres fernandez</t>
  </si>
  <si>
    <t>SOPORTE</t>
  </si>
  <si>
    <t>AS301004591</t>
  </si>
  <si>
    <t xml:space="preserve">'AS301004591', </t>
  </si>
  <si>
    <t>900149596_AS301004591</t>
  </si>
  <si>
    <t xml:space="preserve">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t>
  </si>
  <si>
    <t>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t>
  </si>
  <si>
    <t>AS301004594</t>
  </si>
  <si>
    <t xml:space="preserve">'AS301004594', </t>
  </si>
  <si>
    <t>900149596_AS301004594</t>
  </si>
  <si>
    <t>AS301004596</t>
  </si>
  <si>
    <t xml:space="preserve">'AS301004596', </t>
  </si>
  <si>
    <t>900149596_AS301004596</t>
  </si>
  <si>
    <t>AS301005870</t>
  </si>
  <si>
    <t xml:space="preserve">'AS301005870', </t>
  </si>
  <si>
    <t>900149596_AS301005870</t>
  </si>
  <si>
    <t xml:space="preserve">se realiza devolucion ya que la autorizacion 122300689789 y 122300674049 relacionada en la afctura ya fue facturada en la facturaAS301005870 generando asi un cobro duplicado </t>
  </si>
  <si>
    <t>se realiza devolucion ya que la autorizacion 122300689789 y 122300674049 relacionada en la afctura ya fue facturada en la facturaAS301005870 generando asi un cobro duplicado</t>
  </si>
  <si>
    <t>AF6854</t>
  </si>
  <si>
    <t xml:space="preserve">'AF6854', </t>
  </si>
  <si>
    <t>900149596_AF6854</t>
  </si>
  <si>
    <t>Finalizada</t>
  </si>
  <si>
    <t>MIG-900149596</t>
  </si>
  <si>
    <t>AF2683</t>
  </si>
  <si>
    <t xml:space="preserve">'AF2683', </t>
  </si>
  <si>
    <t>900149596_AF2683</t>
  </si>
  <si>
    <t>AF5203</t>
  </si>
  <si>
    <t xml:space="preserve">'AF5203', </t>
  </si>
  <si>
    <t>900149596_AF5203</t>
  </si>
  <si>
    <t>SE GLOSA VALOR POR $ 176.520 DE ACUERDO A LA REVICIONREALIZADA POR LA QUIMICA.  LEONARDO M.</t>
  </si>
  <si>
    <t xml:space="preserve">'AF11755', </t>
  </si>
  <si>
    <t>900149596_AF11755</t>
  </si>
  <si>
    <t>REALIZA DEV DE SOPORTES AUT 170279838275848,170303285572623LAS CUALES SON DE REGIMEN SUBSIDIADO Y SE GLOSA LA AUT 170666222386979 PORQUE YA FUE PAGADA EN LA FACTURA AF 11681 NO SE ENVIA SOPORTE SE LE INDICO A GUILLERMO.COBRO 2 VECES ACEPTO GLOSA PORQUE ESTABA RELACIONA DOS VES 35000 X C/U TOTAL 3 =$105000 LEONARDO</t>
  </si>
  <si>
    <t>AS301003561</t>
  </si>
  <si>
    <t xml:space="preserve">'AS301003561', </t>
  </si>
  <si>
    <t>900149596_AS301003561</t>
  </si>
  <si>
    <t>Factura Pendiente por Programacion de Pago</t>
  </si>
  <si>
    <t>Procesos Servidor</t>
  </si>
  <si>
    <t>CSS-CL00563</t>
  </si>
  <si>
    <t>AS301003544</t>
  </si>
  <si>
    <t xml:space="preserve">'AS301003544', </t>
  </si>
  <si>
    <t>900149596_AS301003544</t>
  </si>
  <si>
    <t>AS301004578</t>
  </si>
  <si>
    <t xml:space="preserve">'AS301004578', </t>
  </si>
  <si>
    <t>900149596_AS301004578</t>
  </si>
  <si>
    <t>Andres Felipe Fernandez Lozano</t>
  </si>
  <si>
    <t>AS301004050</t>
  </si>
  <si>
    <t xml:space="preserve">'AS301004050', </t>
  </si>
  <si>
    <t>900149596_AS301004050</t>
  </si>
  <si>
    <t>AS301004573</t>
  </si>
  <si>
    <t xml:space="preserve">'AS301004573', </t>
  </si>
  <si>
    <t>900149596_AS301004573</t>
  </si>
  <si>
    <t>AS301004576</t>
  </si>
  <si>
    <t xml:space="preserve">'AS301004576', </t>
  </si>
  <si>
    <t>900149596_AS301004576</t>
  </si>
  <si>
    <t>AS301004582</t>
  </si>
  <si>
    <t xml:space="preserve">'AS301004582', </t>
  </si>
  <si>
    <t>900149596_AS301004582</t>
  </si>
  <si>
    <t>AS301005872</t>
  </si>
  <si>
    <t xml:space="preserve">'AS301005872', </t>
  </si>
  <si>
    <t>900149596_AS301005872</t>
  </si>
  <si>
    <t>AS301005876</t>
  </si>
  <si>
    <t xml:space="preserve">'AS301005876', </t>
  </si>
  <si>
    <t>900149596_AS301005876</t>
  </si>
  <si>
    <t>AS301005869</t>
  </si>
  <si>
    <t xml:space="preserve">'AS301005869', </t>
  </si>
  <si>
    <t>900149596_AS301005869</t>
  </si>
  <si>
    <t>AS301003538</t>
  </si>
  <si>
    <t xml:space="preserve">'AS301003538', </t>
  </si>
  <si>
    <t>900149596_AS301003538</t>
  </si>
  <si>
    <t>AS301003548</t>
  </si>
  <si>
    <t xml:space="preserve">'AS301003548', </t>
  </si>
  <si>
    <t>900149596_AS301003548</t>
  </si>
  <si>
    <t>AS301003550</t>
  </si>
  <si>
    <t xml:space="preserve">'AS301003550', </t>
  </si>
  <si>
    <t>900149596_AS301003550</t>
  </si>
  <si>
    <t>AS301003556</t>
  </si>
  <si>
    <t xml:space="preserve">'AS301003556', </t>
  </si>
  <si>
    <t>900149596_AS301003556</t>
  </si>
  <si>
    <t>AS301003557</t>
  </si>
  <si>
    <t xml:space="preserve">'AS301003557', </t>
  </si>
  <si>
    <t>900149596_AS301003557</t>
  </si>
  <si>
    <t>AS301003559</t>
  </si>
  <si>
    <t xml:space="preserve">'AS301003559', </t>
  </si>
  <si>
    <t>900149596_AS301003559</t>
  </si>
  <si>
    <t>AS301004052</t>
  </si>
  <si>
    <t xml:space="preserve">'AS301004052', </t>
  </si>
  <si>
    <t>900149596_AS301004052</t>
  </si>
  <si>
    <t>AS301004572</t>
  </si>
  <si>
    <t xml:space="preserve">'AS301004572', </t>
  </si>
  <si>
    <t>900149596_AS301004572</t>
  </si>
  <si>
    <t>AS301005871</t>
  </si>
  <si>
    <t xml:space="preserve">'AS301005871', </t>
  </si>
  <si>
    <t>900149596_AS301005871</t>
  </si>
  <si>
    <t>AS301005874</t>
  </si>
  <si>
    <t xml:space="preserve">'AS301005874', </t>
  </si>
  <si>
    <t>900149596_AS301005874</t>
  </si>
  <si>
    <t>AS301005875</t>
  </si>
  <si>
    <t xml:space="preserve">'AS301005875', </t>
  </si>
  <si>
    <t>900149596_AS301005875</t>
  </si>
  <si>
    <t>AS301003551</t>
  </si>
  <si>
    <t xml:space="preserve">'AS301003551', </t>
  </si>
  <si>
    <t>900149596_AS301003551</t>
  </si>
  <si>
    <t>AS301003553</t>
  </si>
  <si>
    <t xml:space="preserve">'AS301003553', </t>
  </si>
  <si>
    <t>900149596_AS301003553</t>
  </si>
  <si>
    <t>AS301004581</t>
  </si>
  <si>
    <t xml:space="preserve">'AS301004581', </t>
  </si>
  <si>
    <t>900149596_AS301004581</t>
  </si>
  <si>
    <t xml:space="preserve">'AFE74509', </t>
  </si>
  <si>
    <t>900149596_AFE74509</t>
  </si>
  <si>
    <t xml:space="preserve">'AFE74929', </t>
  </si>
  <si>
    <t>900149596_AFE74929</t>
  </si>
  <si>
    <t xml:space="preserve">'AFE74930', </t>
  </si>
  <si>
    <t>900149596_AFE74930</t>
  </si>
  <si>
    <t>COT-2023-164</t>
  </si>
  <si>
    <t xml:space="preserve">'AFE74931', </t>
  </si>
  <si>
    <t>900149596_AFE74931</t>
  </si>
  <si>
    <t>AS301004588</t>
  </si>
  <si>
    <t xml:space="preserve">'AS301004588', </t>
  </si>
  <si>
    <t>900149596_AS301004588</t>
  </si>
  <si>
    <t xml:space="preserve">'AF15203', </t>
  </si>
  <si>
    <t>900149596_AF15203</t>
  </si>
  <si>
    <t>LEONARDO FABIO MORALES</t>
  </si>
  <si>
    <t>AS301010282</t>
  </si>
  <si>
    <t xml:space="preserve">'AS301010282', </t>
  </si>
  <si>
    <t>900149596_AS301010282</t>
  </si>
  <si>
    <t>Factura No Radicada</t>
  </si>
  <si>
    <t>Para cargar RIPS o soportes</t>
  </si>
  <si>
    <t>AS301010283</t>
  </si>
  <si>
    <t xml:space="preserve">'AS301010283', </t>
  </si>
  <si>
    <t>900149596_AS301010283</t>
  </si>
  <si>
    <t>AS301010284</t>
  </si>
  <si>
    <t xml:space="preserve">'AS301010284', </t>
  </si>
  <si>
    <t>900149596_AS301010284</t>
  </si>
  <si>
    <t>AS301010285</t>
  </si>
  <si>
    <t xml:space="preserve">'AS301010285', </t>
  </si>
  <si>
    <t>900149596_AS301010285</t>
  </si>
  <si>
    <t>AS301010286</t>
  </si>
  <si>
    <t xml:space="preserve">'AS301010286', </t>
  </si>
  <si>
    <t>900149596_AS301010286</t>
  </si>
  <si>
    <t>AS301010287</t>
  </si>
  <si>
    <t xml:space="preserve">'AS301010287', </t>
  </si>
  <si>
    <t>900149596_AS301010287</t>
  </si>
  <si>
    <t>AS301010288</t>
  </si>
  <si>
    <t xml:space="preserve">'AS301010288', </t>
  </si>
  <si>
    <t>900149596_AS301010288</t>
  </si>
  <si>
    <t>AS301010289</t>
  </si>
  <si>
    <t xml:space="preserve">'AS301010289', </t>
  </si>
  <si>
    <t>900149596_AS301010289</t>
  </si>
  <si>
    <t>AS301010290</t>
  </si>
  <si>
    <t xml:space="preserve">'AS301010290', </t>
  </si>
  <si>
    <t>900149596_AS301010290</t>
  </si>
  <si>
    <t>AS301010291</t>
  </si>
  <si>
    <t xml:space="preserve">'AS301010291', </t>
  </si>
  <si>
    <t>900149596_AS301010291</t>
  </si>
  <si>
    <t>AS301010292</t>
  </si>
  <si>
    <t xml:space="preserve">'AS301010292', </t>
  </si>
  <si>
    <t>900149596_AS301010292</t>
  </si>
  <si>
    <t>AS301010293</t>
  </si>
  <si>
    <t xml:space="preserve">'AS301010293', </t>
  </si>
  <si>
    <t>900149596_AS301010293</t>
  </si>
  <si>
    <t>AS301010294</t>
  </si>
  <si>
    <t xml:space="preserve">'AS301010294', </t>
  </si>
  <si>
    <t>900149596_AS301010294</t>
  </si>
  <si>
    <t>AS301010295</t>
  </si>
  <si>
    <t xml:space="preserve">'AS301010295', </t>
  </si>
  <si>
    <t>900149596_AS301010295</t>
  </si>
  <si>
    <t>AS301010296</t>
  </si>
  <si>
    <t xml:space="preserve">'AS301010296', </t>
  </si>
  <si>
    <t>900149596_AS301010296</t>
  </si>
  <si>
    <t>AS301010297</t>
  </si>
  <si>
    <t xml:space="preserve">'AS301010297', </t>
  </si>
  <si>
    <t>900149596_AS301010297</t>
  </si>
  <si>
    <t>AS301010298</t>
  </si>
  <si>
    <t xml:space="preserve">'AS301010298', </t>
  </si>
  <si>
    <t>900149596_AS301010298</t>
  </si>
  <si>
    <t>AS301010299</t>
  </si>
  <si>
    <t xml:space="preserve">'AS301010299', </t>
  </si>
  <si>
    <t>900149596_AS301010299</t>
  </si>
  <si>
    <t>AS301010300</t>
  </si>
  <si>
    <t xml:space="preserve">'AS301010300', </t>
  </si>
  <si>
    <t>900149596_AS301010300</t>
  </si>
  <si>
    <t>AS301010301</t>
  </si>
  <si>
    <t xml:space="preserve">'AS301010301', </t>
  </si>
  <si>
    <t>900149596_AS301010301</t>
  </si>
  <si>
    <t xml:space="preserve">'AFE75170', </t>
  </si>
  <si>
    <t>900149596_AFE75170</t>
  </si>
  <si>
    <t>Para respuesta prestador</t>
  </si>
  <si>
    <t xml:space="preserve">se realiza glosa por el no recaudo de cuota moderadora ($4.500) avalado en la autorización 122300346925 </t>
  </si>
  <si>
    <t>GLOSA</t>
  </si>
  <si>
    <t>se realiza glosa por el no recaudo de cuota moderadora ($4.500) avalado en la autorización 122300346925</t>
  </si>
  <si>
    <t>COPAGO/CUOTA MODERADORA</t>
  </si>
  <si>
    <t xml:space="preserve">'AFE75172', </t>
  </si>
  <si>
    <t>900149596_AFE75172</t>
  </si>
  <si>
    <t xml:space="preserve">se realiza glosa por el no recaudo de cuota moderadora ($4.500)avalado el  autorización 122300351640 ya que en los soportes relacionados no se encuentra  algún justificante que exceptué al usuario del cobro de este. </t>
  </si>
  <si>
    <t>se realiza glosa por el no recaudo de cuota moderadora ($4.500)avalado el autorización 122300351640 ya que en los soportes relacionados no se encuentra algún justificante que exceptué al usuario del cobro de este.</t>
  </si>
  <si>
    <t xml:space="preserve">'AFE75171', </t>
  </si>
  <si>
    <t>900149596_AFE75171</t>
  </si>
  <si>
    <t xml:space="preserve">se realiza glosa por el no recaudo de Cuota moderadora ($4.500)avalado en la autorización 122300348883 ya que no se encuentra en los soportes relacionados algún justificante que exceptué al usuario del cobro de este.   |se realiza glosa por el  no cobro de copago ($28.750) avalado en la autorización 122300348885  ya que en los soportes relacionados no se encuentra ningún justificante  que  exceptué al usuario del pago de este . </t>
  </si>
  <si>
    <t>se realiza glosa por el no recaudo de Cuota moderadora ($4.500)avalado en la autorización 122300348883 ya que no se encuentra en los soportes relacionados algún justificante que exceptué al usuario del cobro de este.</t>
  </si>
  <si>
    <t xml:space="preserve">'AFE74859', </t>
  </si>
  <si>
    <t>900149596_AFE74859</t>
  </si>
  <si>
    <t xml:space="preserve">se realiza glosa por el valor de  $28.750 que es el valor autorizado de recaudo  de Copago en la autorización  122300335153 ya que no se ve reflejado el cobro de la misma.  Andres Fernandez .|se realiza glosa por  el  no recaudo de la cuota modera(4500) avalado en la autorización 122300345812 </t>
  </si>
  <si>
    <t>se realiza glosa por el no recaudo de la cuota modera(4500) avalado en la autorización 122300345812</t>
  </si>
  <si>
    <t>AS301004595</t>
  </si>
  <si>
    <t xml:space="preserve">'AS301004595', </t>
  </si>
  <si>
    <t>900149596_AS301004595</t>
  </si>
  <si>
    <t>Factura Pendiente por Programación de Pago-Glosa Pendiente por Contestar IPS</t>
  </si>
  <si>
    <t xml:space="preserve">se realiza glosa por el valor 4500 por no recaudo de cuota moderadora relacionada en la autorizacion </t>
  </si>
  <si>
    <t>se realiza glosa por el valor 4500 por no recaudo de cuota moderadora relacionada en la autorizacion</t>
  </si>
  <si>
    <t>AS301004593</t>
  </si>
  <si>
    <t xml:space="preserve">'AS301004593', </t>
  </si>
  <si>
    <t>900149596_AS301004593</t>
  </si>
  <si>
    <t>se realiza glosa por 4500 ya que el servicio facturado genera un recaudo de cuota moderadora la cual no se ve descontada de la factura y no se anexa algun soporte de exoneracion.</t>
  </si>
  <si>
    <t xml:space="preserve">'71750', </t>
  </si>
  <si>
    <t>900149596_71750</t>
  </si>
  <si>
    <t xml:space="preserve">'72333', </t>
  </si>
  <si>
    <t>900149596_72333</t>
  </si>
  <si>
    <t xml:space="preserve">'72495', </t>
  </si>
  <si>
    <t>900149596_72495</t>
  </si>
  <si>
    <t xml:space="preserve">'73972', </t>
  </si>
  <si>
    <t>900149596_73972</t>
  </si>
  <si>
    <t xml:space="preserve">'74973', </t>
  </si>
  <si>
    <t>900149596_74973</t>
  </si>
  <si>
    <t xml:space="preserve">'76404', </t>
  </si>
  <si>
    <t>900149596_76404</t>
  </si>
  <si>
    <t xml:space="preserve">'77869', </t>
  </si>
  <si>
    <t>900149596_77869</t>
  </si>
  <si>
    <t xml:space="preserve">'77870', </t>
  </si>
  <si>
    <t>900149596_77870</t>
  </si>
  <si>
    <t xml:space="preserve">'78854', </t>
  </si>
  <si>
    <t>900149596_78854</t>
  </si>
  <si>
    <t xml:space="preserve">'79626', </t>
  </si>
  <si>
    <t>900149596_79626</t>
  </si>
  <si>
    <t xml:space="preserve">'79761', </t>
  </si>
  <si>
    <t>900149596_79761</t>
  </si>
  <si>
    <t xml:space="preserve">'AFE54546', </t>
  </si>
  <si>
    <t>900149596_AFE54546</t>
  </si>
  <si>
    <t>Factura devuelta</t>
  </si>
  <si>
    <t>Factura en proceso interno</t>
  </si>
  <si>
    <t>Factura no radicada</t>
  </si>
  <si>
    <t>Factura cancelada</t>
  </si>
  <si>
    <t>Factura pendiente en programacion de pago</t>
  </si>
  <si>
    <t>Factura pendiente en programacion de pago - Glosa por contestar IPS</t>
  </si>
  <si>
    <t>Factura Cancelada</t>
  </si>
  <si>
    <t>SE REALIZA GLOSA POR VALOR DE $ 3/571/080 DE ACUERDO ALREVICION REALIZADA POR LA QUIMICA NATHALY RODRIGUEZ/  LEONARDO M/</t>
  </si>
  <si>
    <t>EN ARCHIVO Y EN FISICO AUT 152963083387965 FACTURANCOMO CODIGO 73172 LA QUIMIOTERPAIA A $322000, PERO EN ESTA SOLO ESTAN AUTORIZADOS LOS CODIGOS 73248,73221,72696 MEDICAM NO ANEXAN AUT PARA QUIMIO/SE LE INFORMO A GUILLERMO/LFMP</t>
  </si>
  <si>
    <t>Se realiza DV de la factura con sus respectivos soportesMayor valor cobrado 150615289352469-15075289462078 150705289589666 - Regimen Subsidiado 150705289455660 factura por separado. atte Franklin Fernandez</t>
  </si>
  <si>
    <t>Se realiza glosa por valor de $10641570 Se envia informamagnetica  correo electronico del proveedor-Cualquier inqu ietud o pregunta favor comunicarse con la Regente Yohanna rojas ext 2541 .  Atte  Leonardo Morales</t>
  </si>
  <si>
    <t>LA UTORIZACION 153003083441580 SE ENCUENTRA EN ESTADOANULADO.  LEONARDO MORALES.</t>
  </si>
  <si>
    <t>Se realiza glosa por valor de $351540 Se envia informamagnetica  correo electronico del proveedor-Cualquier inqu ietud o pregunta favor comunicarse con la Regente Yohanna rojas ext 2877 .  Atte  Leonardo Morales</t>
  </si>
  <si>
    <t>Se realiza Glosa por valor de $ 604.794 autorizaciones141601197400552- 141971197565572-142031197466561 mayor valor cobrado. Se envia correo electronico a la Sra Johanna Gonzal QF de Asisfarma. atte Franklin Fernandez</t>
  </si>
  <si>
    <t>Se realiza DV de la factura con sus respectivos soportesCantidad Facturada no concuerda con lo autorizado Franklin Fernandez</t>
  </si>
  <si>
    <t>Se realiza glosa por valor de $ 291.600. Se envia informamagnetica  correo electronico del proveedor-Cualquier inqu ietud o pregunta favor comunicarse con la Regente Yohanna Ro jas ext 2541 .  Atte  Franklin Fernandez</t>
  </si>
  <si>
    <t>AUTORIZACION INDICAD ESCONTAR COPAGO DE 9900 Y SOLO DESCONTO2500 SE GLOSA LA DIFERENCIA (7400) LEONARDO</t>
  </si>
  <si>
    <t>Se realiza glosa por valor de $6509766 Se envia informamagnetica  correo electronico del proveedor-Cualquier inqu ietud o pregunta favor comunicarse con la Regente Yohanna rojas ext 2718 .  Atte  Leonardo Morales</t>
  </si>
  <si>
    <t>Se realiza glosa por valor de $237870 Se envia informamagnetica  correo electronico del proveedor-Cualquier inqu ietud o pregunta favor comunicarse con la Regente Yohanna rojas ext 2718 .  Atte  Leonardo Morales</t>
  </si>
  <si>
    <t>SE REALIZA DEVOLUCION DEL SOPORTE CON AUTORIZACION NUMERO153296233525714 PARA QUE POR FAVOR LO FACTUREN APARTE X SER DE REGIMEN SUBSIDIADO. LEONARDO MORALES</t>
  </si>
  <si>
    <t>REASIGNACION ASISFARMA A FONDO INVE. SG DJ 17 AGOS</t>
  </si>
  <si>
    <t>REASIGNACION ASISFARMA A FID. CORFICOL FAC PAC</t>
  </si>
  <si>
    <t>DCTO FINAN ALIANZA  4% CORREO 13/10/2017</t>
  </si>
  <si>
    <t>REASI. ASISFARMA A DAVIVIENDA S/N COR JM 30.12.15</t>
  </si>
  <si>
    <t>(en blanco)</t>
  </si>
  <si>
    <t>Nota: Documento válido como soporte de aceptación a el estado de cartera conciliado entre las partes</t>
  </si>
  <si>
    <t>EPS Comfenalco Valle.</t>
  </si>
  <si>
    <t>Cartera - Cuentas Salud</t>
  </si>
  <si>
    <t>Lizeth Ome G.</t>
  </si>
  <si>
    <t>TOTAL CARTERA REVISADA</t>
  </si>
  <si>
    <t>SUB TOTAL  FACTURACIÓN COVID</t>
  </si>
  <si>
    <t>FACTURACIÓN COVID</t>
  </si>
  <si>
    <t>SUB TOTAL  CARTERA EN PROCESO POR LA EPS</t>
  </si>
  <si>
    <t>FACTURACION PENDIENTE PROGRAMACION DE PAGO</t>
  </si>
  <si>
    <t>SUB TOTAL CARTERA SUSTENTADA A LA IPS</t>
  </si>
  <si>
    <t>FACTURA GLOSA POR CONCILIAR ($)</t>
  </si>
  <si>
    <t>FACTURA CERRADA POR EXTEMPORANEIDAD</t>
  </si>
  <si>
    <t>FACTURA-GLOSA-DEVOLUCION ACEPTADA POR LA IPS ( $ )</t>
  </si>
  <si>
    <t>FACTURA NO RADICADA POR LA ENTIDAD</t>
  </si>
  <si>
    <t xml:space="preserve">FACTURA DEVUELTA </t>
  </si>
  <si>
    <t>FACTURA YA CANCELADA</t>
  </si>
  <si>
    <t xml:space="preserve">VALOR PRESENTADO POR LA ENTIDAD </t>
  </si>
  <si>
    <t>Valor</t>
  </si>
  <si>
    <t>Cant Fact</t>
  </si>
  <si>
    <t>VERSION 2</t>
  </si>
  <si>
    <t>RESUMEN DE CARTERA REVISADA POR LA EPS</t>
  </si>
  <si>
    <t>HOJA 1 DE 1</t>
  </si>
  <si>
    <t>FOR-CSA-018</t>
  </si>
  <si>
    <t>Nota: Documento válido como soporte de aceptación a el estado de cartera conciliado y reportado en Circular 030</t>
  </si>
  <si>
    <t>TOTAL CARTERA REVISADA CIRCULAR 030</t>
  </si>
  <si>
    <t>GLOSA POR CONCILIAR</t>
  </si>
  <si>
    <t>A continuacion me permito remitir nuestra respuesta al estado de cartera reportada en la Circular 030</t>
  </si>
  <si>
    <t>VERSION 0</t>
  </si>
  <si>
    <t>RESUMEN DE CARTERA REVISADA POR LA EPS REPORTADA EN LA CIRCULAR 030</t>
  </si>
  <si>
    <t>FOR-CSA-004</t>
  </si>
  <si>
    <t>Cuenta de LLAVE</t>
  </si>
  <si>
    <t>Suma de IPS Saldo Factura</t>
  </si>
  <si>
    <t>Etiquetas de fila</t>
  </si>
  <si>
    <t>Total general</t>
  </si>
  <si>
    <t>Señores : ASISFARMA</t>
  </si>
  <si>
    <t>NIT: 900149596</t>
  </si>
  <si>
    <t>A continuacion me permito remitir nuestra respuesta al estado de cartera presentado en la fecha: 02/05/2025</t>
  </si>
  <si>
    <t>4.639.347,00-</t>
  </si>
  <si>
    <t>09/05/20217</t>
  </si>
  <si>
    <t>30/12/20215</t>
  </si>
  <si>
    <t>Con Corte al dia: 30/04/2025</t>
  </si>
  <si>
    <t>Ruby Caterin Gonzalez Rondon</t>
  </si>
  <si>
    <t>Gestora de cartera</t>
  </si>
  <si>
    <t>FALTA DE COMUNICACIÓN CON TESORERIA</t>
  </si>
  <si>
    <t>PROYECCION DE PAGO</t>
  </si>
  <si>
    <t>DINAMICA DE PAGOS</t>
  </si>
  <si>
    <t>SOLICITAR FECHA DE PAGO A GERENCIA FINANCIERA (CLASIFICAR LA CARTERA)</t>
  </si>
  <si>
    <t>PLAZO DE PAGOS 30 DIAS</t>
  </si>
  <si>
    <t>FACTURAS DEVUELTAS</t>
  </si>
  <si>
    <t xml:space="preserve">FACTURACION EPCLUSA - ENVIO DE TRAZAS ENVIADAS A LINA Y DARIO </t>
  </si>
  <si>
    <t>MEDICAMENTO HEPATITIS C</t>
  </si>
  <si>
    <t>1 SOLA FACT LO DEL 2024</t>
  </si>
  <si>
    <t>RESOLUCION 2275 GRUPO 1-PRIMER SEMESTRE 2025 ENERO Y FEBRERO 1 FACT RIPS RES 3374 - MARZO A JUNIO RESOL 2275</t>
  </si>
  <si>
    <t>MESA DE TRABAJO 05/06/2025</t>
  </si>
  <si>
    <t>Suma</t>
  </si>
  <si>
    <t>Promedio</t>
  </si>
  <si>
    <t>Total</t>
  </si>
  <si>
    <t>Recuento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</si>
</sst>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quot;€&quot;\ * #,##0_-;\-&quot;€&quot;\ * #,##0_-;_-&quot;€&quot;\ * &quot;-&quot;??_-;_-@_-"/>
    <numFmt numFmtId="168" formatCode="&quot;$&quot;\ #,##0;[Red]&quot;$&quot;\ #,##0"/>
    <numFmt numFmtId="169" formatCode="[$-240A]d&quot; de &quot;mmmm&quot; de &quot;yyyy;@"/>
    <numFmt numFmtId="170" formatCode="[$$-240A]\ #,##0;\-[$$-240A]\ #,##0"/>
  </numFmts>
  <fonts count="16" x14ac:knownFonts="1">
    <font>
      <sz val="10"/>
      <name val="Arial"/>
    </font>
    <font>
      <sz val="11"/>
      <color theme="1"/>
      <name val="Aptos Narrow"/>
      <family val="2"/>
      <scheme val="minor"/>
    </font>
    <font>
      <sz val="10"/>
      <name val="Arial"/>
      <family val="2"/>
    </font>
    <font>
      <b/>
      <sz val="11"/>
      <color theme="1"/>
      <name val="Aptos Narrow"/>
      <family val="2"/>
      <scheme val="minor"/>
    </font>
    <font>
      <b/>
      <sz val="11"/>
      <color theme="0" tint="-0.499984740745262"/>
      <name val="Aptos Narrow"/>
      <family val="2"/>
      <scheme val="minor"/>
    </font>
    <font>
      <b/>
      <sz val="9"/>
      <color indexed="81"/>
      <name val="Tahoma"/>
      <family val="2"/>
    </font>
    <font>
      <sz val="9"/>
      <color indexed="81"/>
      <name val="Tahoma"/>
      <family val="2"/>
    </font>
    <font>
      <sz val="10"/>
      <name val="Arial"/>
      <family val="2"/>
    </font>
    <font>
      <sz val="8"/>
      <color theme="1"/>
      <name val="Tahoma"/>
      <family val="2"/>
    </font>
    <font>
      <sz val="8"/>
      <name val="Tahoma"/>
      <family val="2"/>
    </font>
    <font>
      <b/>
      <sz val="8"/>
      <color theme="1"/>
      <name val="Tahoma"/>
      <family val="2"/>
    </font>
    <font>
      <b/>
      <sz val="8"/>
      <name val="Tahoma"/>
      <family val="2"/>
    </font>
    <font>
      <sz val="10"/>
      <color indexed="8"/>
      <name val="Arial"/>
      <family val="2"/>
    </font>
    <font>
      <b/>
      <sz val="9"/>
      <name val="Arial"/>
      <family val="2"/>
    </font>
    <font>
      <b/>
      <sz val="10"/>
      <color indexed="8"/>
      <name val="Arial"/>
      <family val="2"/>
    </font>
    <font>
      <b/>
      <sz val="11"/>
      <name val="Arial"/>
      <family val="2"/>
    </font>
  </fonts>
  <fills count="12">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43"/>
        <bgColor indexed="64"/>
      </patternFill>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4" tint="0.3999755851924192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s>
  <cellStyleXfs count="7">
    <xf numFmtId="0" fontId="0" fillId="0" borderId="0"/>
    <xf numFmtId="43" fontId="2" fillId="0" borderId="0" applyFont="0" applyFill="0" applyBorder="0" applyAlignment="0" applyProtection="0"/>
    <xf numFmtId="44" fontId="7" fillId="0" borderId="0" applyFont="0" applyFill="0" applyBorder="0" applyAlignment="0" applyProtection="0"/>
    <xf numFmtId="0" fontId="2" fillId="0" borderId="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30">
    <xf numFmtId="0" fontId="0" fillId="0" borderId="0" xfId="0" applyAlignment="1">
      <alignment vertical="top"/>
    </xf>
    <xf numFmtId="0" fontId="0" fillId="2" borderId="1" xfId="0" applyFill="1" applyBorder="1" applyAlignment="1">
      <alignment vertical="top"/>
    </xf>
    <xf numFmtId="14" fontId="0" fillId="0" borderId="0" xfId="0" applyNumberFormat="1" applyAlignment="1">
      <alignment horizontal="right" vertical="top"/>
    </xf>
    <xf numFmtId="3" fontId="0" fillId="0" borderId="0" xfId="0" applyNumberFormat="1" applyAlignment="1">
      <alignment horizontal="right" vertical="top"/>
    </xf>
    <xf numFmtId="0" fontId="0" fillId="4" borderId="1" xfId="0" applyFill="1" applyBorder="1" applyAlignment="1">
      <alignment vertical="top"/>
    </xf>
    <xf numFmtId="14" fontId="0" fillId="4" borderId="1" xfId="0" applyNumberFormat="1" applyFill="1" applyBorder="1" applyAlignment="1">
      <alignment horizontal="right" vertical="top"/>
    </xf>
    <xf numFmtId="3" fontId="0" fillId="4" borderId="1" xfId="0" applyNumberFormat="1" applyFill="1" applyBorder="1" applyAlignment="1">
      <alignment horizontal="right" vertical="top"/>
    </xf>
    <xf numFmtId="0" fontId="0" fillId="3" borderId="1" xfId="0" applyFill="1" applyBorder="1" applyAlignment="1">
      <alignment vertical="top"/>
    </xf>
    <xf numFmtId="14" fontId="0" fillId="3" borderId="1" xfId="0" applyNumberFormat="1" applyFill="1" applyBorder="1" applyAlignment="1">
      <alignment horizontal="right" vertical="top"/>
    </xf>
    <xf numFmtId="3" fontId="0" fillId="3" borderId="1" xfId="0" applyNumberFormat="1" applyFill="1" applyBorder="1" applyAlignment="1">
      <alignment horizontal="right" vertical="top"/>
    </xf>
    <xf numFmtId="0" fontId="0" fillId="2" borderId="1" xfId="0" applyFill="1" applyBorder="1" applyAlignment="1">
      <alignment vertical="top" wrapText="1"/>
    </xf>
    <xf numFmtId="3" fontId="0" fillId="0" borderId="0" xfId="0" applyNumberFormat="1" applyAlignment="1">
      <alignment vertical="top"/>
    </xf>
    <xf numFmtId="0" fontId="3" fillId="0" borderId="1" xfId="0" applyFont="1" applyBorder="1" applyAlignment="1">
      <alignment horizontal="center" vertical="center" wrapText="1"/>
    </xf>
    <xf numFmtId="0" fontId="0" fillId="0" borderId="1" xfId="0" applyBorder="1" applyAlignment="1">
      <alignment horizontal="left"/>
    </xf>
    <xf numFmtId="0" fontId="0" fillId="0" borderId="1" xfId="0" applyBorder="1"/>
    <xf numFmtId="14" fontId="0" fillId="0" borderId="1" xfId="0" applyNumberFormat="1" applyBorder="1"/>
    <xf numFmtId="164" fontId="0" fillId="0" borderId="1" xfId="1" applyNumberFormat="1" applyFont="1" applyBorder="1"/>
    <xf numFmtId="3" fontId="0" fillId="0" borderId="1" xfId="0" applyNumberFormat="1" applyBorder="1"/>
    <xf numFmtId="0" fontId="4" fillId="5" borderId="1" xfId="0" applyFont="1" applyFill="1" applyBorder="1" applyAlignment="1">
      <alignment horizontal="center" wrapText="1"/>
    </xf>
    <xf numFmtId="0" fontId="3" fillId="5" borderId="1" xfId="0" applyFont="1" applyFill="1" applyBorder="1" applyAlignment="1">
      <alignment horizontal="center"/>
    </xf>
    <xf numFmtId="164" fontId="0" fillId="0" borderId="0" xfId="1" applyNumberFormat="1" applyFont="1" applyBorder="1"/>
    <xf numFmtId="3" fontId="0" fillId="0" borderId="0" xfId="0" applyNumberFormat="1"/>
    <xf numFmtId="0" fontId="2" fillId="0" borderId="0" xfId="0" applyFont="1" applyAlignment="1">
      <alignment vertical="top"/>
    </xf>
    <xf numFmtId="0" fontId="2" fillId="0" borderId="1" xfId="0" applyFont="1" applyBorder="1" applyAlignment="1">
      <alignment vertical="top"/>
    </xf>
    <xf numFmtId="0" fontId="0" fillId="0" borderId="1" xfId="0" applyBorder="1" applyAlignment="1">
      <alignment vertical="top"/>
    </xf>
    <xf numFmtId="14" fontId="0" fillId="0" borderId="1" xfId="0" applyNumberFormat="1" applyBorder="1" applyAlignment="1">
      <alignment vertical="top"/>
    </xf>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5" fontId="8" fillId="0" borderId="0" xfId="2" applyNumberFormat="1" applyFont="1" applyAlignment="1">
      <alignment horizontal="center" vertical="center"/>
    </xf>
    <xf numFmtId="166" fontId="9" fillId="0" borderId="0" xfId="0" applyNumberFormat="1" applyFont="1" applyAlignment="1">
      <alignment horizontal="center" vertical="center"/>
    </xf>
    <xf numFmtId="166" fontId="8" fillId="0" borderId="0" xfId="0" applyNumberFormat="1" applyFont="1" applyAlignment="1">
      <alignment horizontal="center" vertical="center"/>
    </xf>
    <xf numFmtId="166" fontId="8" fillId="0" borderId="0" xfId="2" applyNumberFormat="1" applyFont="1" applyAlignment="1">
      <alignment horizontal="center" vertical="center"/>
    </xf>
    <xf numFmtId="0" fontId="8" fillId="0" borderId="0" xfId="2" applyNumberFormat="1" applyFont="1" applyAlignment="1">
      <alignment horizontal="center" vertical="center"/>
    </xf>
    <xf numFmtId="0" fontId="0" fillId="0" borderId="0" xfId="0" applyAlignment="1">
      <alignment horizontal="center" vertical="center"/>
    </xf>
    <xf numFmtId="0" fontId="10" fillId="0" borderId="1" xfId="0" applyFont="1" applyBorder="1" applyAlignment="1">
      <alignment horizontal="center" vertical="center" wrapText="1"/>
    </xf>
    <xf numFmtId="14" fontId="10" fillId="0" borderId="1" xfId="0" applyNumberFormat="1" applyFont="1" applyBorder="1" applyAlignment="1">
      <alignment horizontal="center" vertical="center" wrapText="1"/>
    </xf>
    <xf numFmtId="165" fontId="10" fillId="0" borderId="1" xfId="2" applyNumberFormat="1" applyFont="1" applyBorder="1" applyAlignment="1">
      <alignment horizontal="center" vertical="center" wrapText="1"/>
    </xf>
    <xf numFmtId="0" fontId="10" fillId="0" borderId="1" xfId="0" applyFont="1" applyBorder="1" applyAlignment="1">
      <alignment horizontal="center" vertical="center"/>
    </xf>
    <xf numFmtId="0" fontId="11" fillId="6" borderId="1" xfId="0" applyFont="1" applyFill="1" applyBorder="1" applyAlignment="1">
      <alignment horizontal="center" vertical="center" wrapText="1"/>
    </xf>
    <xf numFmtId="0" fontId="10" fillId="7" borderId="1" xfId="0" applyFont="1" applyFill="1" applyBorder="1" applyAlignment="1">
      <alignment horizontal="center" vertical="center" wrapText="1"/>
    </xf>
    <xf numFmtId="166" fontId="10" fillId="7" borderId="1" xfId="2" applyNumberFormat="1" applyFont="1" applyFill="1" applyBorder="1" applyAlignment="1">
      <alignment horizontal="center" vertical="center" wrapText="1"/>
    </xf>
    <xf numFmtId="0" fontId="10" fillId="7" borderId="1" xfId="2" applyNumberFormat="1" applyFont="1" applyFill="1" applyBorder="1" applyAlignment="1">
      <alignment horizontal="center" vertical="center" wrapText="1"/>
    </xf>
    <xf numFmtId="0" fontId="10" fillId="8" borderId="1" xfId="0" applyFont="1" applyFill="1" applyBorder="1" applyAlignment="1">
      <alignment horizontal="center" vertical="center" wrapText="1"/>
    </xf>
    <xf numFmtId="14" fontId="10" fillId="8" borderId="1" xfId="0" applyNumberFormat="1" applyFont="1" applyFill="1" applyBorder="1" applyAlignment="1">
      <alignment horizontal="center" vertical="center" wrapText="1"/>
    </xf>
    <xf numFmtId="0" fontId="10" fillId="9" borderId="1" xfId="0" applyFont="1" applyFill="1" applyBorder="1" applyAlignment="1">
      <alignment horizontal="center" vertical="center" wrapText="1"/>
    </xf>
    <xf numFmtId="167" fontId="10" fillId="6" borderId="1" xfId="2" applyNumberFormat="1" applyFont="1" applyFill="1" applyBorder="1" applyAlignment="1">
      <alignment horizontal="center" vertical="center" wrapText="1"/>
    </xf>
    <xf numFmtId="0" fontId="10" fillId="10" borderId="1" xfId="0" applyFont="1" applyFill="1" applyBorder="1" applyAlignment="1">
      <alignment horizontal="center" vertical="center" wrapText="1"/>
    </xf>
    <xf numFmtId="0" fontId="9" fillId="5" borderId="1" xfId="0" applyFont="1" applyFill="1" applyBorder="1" applyAlignment="1">
      <alignment horizontal="center" vertical="center"/>
    </xf>
    <xf numFmtId="14" fontId="9" fillId="5" borderId="1" xfId="0" applyNumberFormat="1" applyFont="1" applyFill="1" applyBorder="1" applyAlignment="1">
      <alignment horizontal="center" vertical="center"/>
    </xf>
    <xf numFmtId="165" fontId="9" fillId="5" borderId="1" xfId="2" applyNumberFormat="1" applyFont="1" applyFill="1" applyBorder="1" applyAlignment="1">
      <alignment horizontal="center" vertical="center"/>
    </xf>
    <xf numFmtId="0" fontId="9" fillId="5" borderId="1" xfId="0" applyFont="1" applyFill="1" applyBorder="1" applyAlignment="1">
      <alignment horizontal="center" vertical="center" wrapText="1"/>
    </xf>
    <xf numFmtId="0" fontId="8" fillId="5" borderId="1" xfId="0" applyFont="1" applyFill="1" applyBorder="1" applyAlignment="1">
      <alignment horizontal="center" vertical="center"/>
    </xf>
    <xf numFmtId="14" fontId="10" fillId="10" borderId="1" xfId="0" applyNumberFormat="1" applyFont="1" applyFill="1" applyBorder="1" applyAlignment="1">
      <alignment horizontal="center" vertical="center" wrapText="1"/>
    </xf>
    <xf numFmtId="14" fontId="0" fillId="0" borderId="0" xfId="0" applyNumberFormat="1" applyAlignment="1">
      <alignment vertical="top"/>
    </xf>
    <xf numFmtId="165" fontId="0" fillId="0" borderId="0" xfId="0" applyNumberFormat="1" applyAlignment="1">
      <alignment vertical="top"/>
    </xf>
    <xf numFmtId="44" fontId="9" fillId="5" borderId="1" xfId="2" applyFont="1" applyFill="1" applyBorder="1" applyAlignment="1">
      <alignment horizontal="center" vertical="center"/>
    </xf>
    <xf numFmtId="0" fontId="12" fillId="0" borderId="0" xfId="3" applyFont="1"/>
    <xf numFmtId="0" fontId="12" fillId="0" borderId="2" xfId="3" applyFont="1" applyBorder="1"/>
    <xf numFmtId="0" fontId="12" fillId="0" borderId="3" xfId="3" applyFont="1" applyBorder="1"/>
    <xf numFmtId="0" fontId="12" fillId="0" borderId="4" xfId="3" applyFont="1" applyBorder="1"/>
    <xf numFmtId="0" fontId="12" fillId="0" borderId="5" xfId="3" applyFont="1" applyBorder="1"/>
    <xf numFmtId="0" fontId="12" fillId="0" borderId="6" xfId="3" applyFont="1" applyBorder="1"/>
    <xf numFmtId="168" fontId="12" fillId="0" borderId="0" xfId="3" applyNumberFormat="1" applyFont="1"/>
    <xf numFmtId="0" fontId="14" fillId="0" borderId="0" xfId="3" applyFont="1"/>
    <xf numFmtId="168" fontId="14" fillId="0" borderId="0" xfId="3" applyNumberFormat="1" applyFont="1"/>
    <xf numFmtId="168" fontId="12" fillId="0" borderId="3" xfId="3" applyNumberFormat="1" applyFont="1" applyBorder="1"/>
    <xf numFmtId="168" fontId="14" fillId="0" borderId="3" xfId="3" applyNumberFormat="1" applyFont="1" applyBorder="1"/>
    <xf numFmtId="168" fontId="12" fillId="0" borderId="0" xfId="3" applyNumberFormat="1" applyFont="1" applyAlignment="1">
      <alignment horizontal="right"/>
    </xf>
    <xf numFmtId="168" fontId="14" fillId="0" borderId="7" xfId="3" applyNumberFormat="1" applyFont="1" applyBorder="1" applyAlignment="1">
      <alignment horizontal="right"/>
    </xf>
    <xf numFmtId="1" fontId="14" fillId="0" borderId="7" xfId="3" applyNumberFormat="1" applyFont="1" applyBorder="1" applyAlignment="1">
      <alignment horizontal="center"/>
    </xf>
    <xf numFmtId="168" fontId="14" fillId="0" borderId="0" xfId="3" applyNumberFormat="1" applyFont="1" applyAlignment="1">
      <alignment horizontal="right"/>
    </xf>
    <xf numFmtId="0" fontId="12" fillId="0" borderId="0" xfId="3" applyFont="1" applyAlignment="1">
      <alignment horizontal="center"/>
    </xf>
    <xf numFmtId="1" fontId="12" fillId="0" borderId="0" xfId="3" applyNumberFormat="1" applyFont="1" applyAlignment="1">
      <alignment horizontal="center"/>
    </xf>
    <xf numFmtId="168" fontId="12" fillId="0" borderId="3" xfId="3" applyNumberFormat="1" applyFont="1" applyBorder="1" applyAlignment="1">
      <alignment horizontal="right"/>
    </xf>
    <xf numFmtId="1" fontId="12" fillId="0" borderId="3" xfId="3" applyNumberFormat="1" applyFont="1" applyBorder="1" applyAlignment="1">
      <alignment horizontal="center"/>
    </xf>
    <xf numFmtId="1" fontId="14" fillId="0" borderId="0" xfId="3" applyNumberFormat="1" applyFont="1" applyAlignment="1">
      <alignment horizontal="center"/>
    </xf>
    <xf numFmtId="166" fontId="14" fillId="0" borderId="0" xfId="3" applyNumberFormat="1" applyFont="1" applyAlignment="1">
      <alignment horizontal="center" vertical="center"/>
    </xf>
    <xf numFmtId="1" fontId="14" fillId="0" borderId="0" xfId="4" applyNumberFormat="1" applyFont="1" applyAlignment="1">
      <alignment horizontal="center" vertical="center"/>
    </xf>
    <xf numFmtId="14" fontId="12" fillId="0" borderId="0" xfId="3" applyNumberFormat="1" applyFont="1"/>
    <xf numFmtId="14" fontId="12" fillId="0" borderId="0" xfId="3" applyNumberFormat="1" applyFont="1" applyAlignment="1">
      <alignment horizontal="left"/>
    </xf>
    <xf numFmtId="169" fontId="12" fillId="0" borderId="0" xfId="3" applyNumberFormat="1" applyFont="1"/>
    <xf numFmtId="0" fontId="14" fillId="0" borderId="8" xfId="3" applyFont="1" applyBorder="1" applyAlignment="1">
      <alignment horizontal="centerContinuous" vertical="center"/>
    </xf>
    <xf numFmtId="0" fontId="14" fillId="0" borderId="2" xfId="3" applyFont="1" applyBorder="1" applyAlignment="1">
      <alignment horizontal="centerContinuous" vertical="center"/>
    </xf>
    <xf numFmtId="0" fontId="14" fillId="0" borderId="3" xfId="3" applyFont="1" applyBorder="1" applyAlignment="1">
      <alignment horizontal="centerContinuous" vertical="center"/>
    </xf>
    <xf numFmtId="0" fontId="14" fillId="0" borderId="4" xfId="3" applyFont="1" applyBorder="1" applyAlignment="1">
      <alignment horizontal="centerContinuous" vertical="center"/>
    </xf>
    <xf numFmtId="0" fontId="12" fillId="0" borderId="2" xfId="3" applyFont="1" applyBorder="1" applyAlignment="1">
      <alignment horizontal="centerContinuous"/>
    </xf>
    <xf numFmtId="0" fontId="12" fillId="0" borderId="4" xfId="3" applyFont="1" applyBorder="1" applyAlignment="1">
      <alignment horizontal="centerContinuous"/>
    </xf>
    <xf numFmtId="0" fontId="14" fillId="0" borderId="9" xfId="3" applyFont="1" applyBorder="1" applyAlignment="1">
      <alignment horizontal="centerContinuous" vertical="center"/>
    </xf>
    <xf numFmtId="0" fontId="14" fillId="0" borderId="0" xfId="3" applyFont="1" applyAlignment="1">
      <alignment horizontal="centerContinuous" vertical="center"/>
    </xf>
    <xf numFmtId="0" fontId="14" fillId="0" borderId="6" xfId="3" applyFont="1" applyBorder="1" applyAlignment="1">
      <alignment horizontal="centerContinuous" vertical="center"/>
    </xf>
    <xf numFmtId="0" fontId="12" fillId="0" borderId="5" xfId="3" applyFont="1" applyBorder="1" applyAlignment="1">
      <alignment horizontal="centerContinuous"/>
    </xf>
    <xf numFmtId="0" fontId="12" fillId="0" borderId="6" xfId="3" applyFont="1" applyBorder="1" applyAlignment="1">
      <alignment horizontal="centerContinuous"/>
    </xf>
    <xf numFmtId="0" fontId="14" fillId="0" borderId="10" xfId="3" applyFont="1" applyBorder="1" applyAlignment="1">
      <alignment horizontal="centerContinuous" vertical="center"/>
    </xf>
    <xf numFmtId="0" fontId="14" fillId="0" borderId="11" xfId="3" applyFont="1" applyBorder="1" applyAlignment="1">
      <alignment horizontal="centerContinuous" vertical="center"/>
    </xf>
    <xf numFmtId="0" fontId="14" fillId="0" borderId="12" xfId="3" applyFont="1" applyBorder="1" applyAlignment="1">
      <alignment horizontal="centerContinuous" vertical="center"/>
    </xf>
    <xf numFmtId="0" fontId="14" fillId="0" borderId="13" xfId="3" applyFont="1" applyBorder="1" applyAlignment="1">
      <alignment horizontal="centerContinuous" vertical="center"/>
    </xf>
    <xf numFmtId="0" fontId="12" fillId="0" borderId="11" xfId="3" applyFont="1" applyBorder="1" applyAlignment="1">
      <alignment horizontal="centerContinuous"/>
    </xf>
    <xf numFmtId="0" fontId="12" fillId="0" borderId="13" xfId="3" applyFont="1" applyBorder="1" applyAlignment="1">
      <alignment horizontal="centerContinuous"/>
    </xf>
    <xf numFmtId="170" fontId="12" fillId="0" borderId="7" xfId="6" applyNumberFormat="1" applyFont="1" applyBorder="1" applyAlignment="1">
      <alignment horizontal="right"/>
    </xf>
    <xf numFmtId="164" fontId="12" fillId="0" borderId="7" xfId="6" applyNumberFormat="1" applyFont="1" applyBorder="1" applyAlignment="1">
      <alignment horizontal="center"/>
    </xf>
    <xf numFmtId="170" fontId="14" fillId="0" borderId="0" xfId="6" applyNumberFormat="1" applyFont="1" applyAlignment="1">
      <alignment horizontal="right"/>
    </xf>
    <xf numFmtId="1" fontId="14" fillId="0" borderId="0" xfId="4" applyNumberFormat="1" applyFont="1" applyAlignment="1">
      <alignment horizontal="right"/>
    </xf>
    <xf numFmtId="170" fontId="12" fillId="0" borderId="0" xfId="6" applyNumberFormat="1" applyFont="1" applyAlignment="1">
      <alignment horizontal="right"/>
    </xf>
    <xf numFmtId="1" fontId="12" fillId="0" borderId="0" xfId="4" applyNumberFormat="1" applyFont="1" applyAlignment="1">
      <alignment horizontal="right"/>
    </xf>
    <xf numFmtId="0" fontId="14" fillId="0" borderId="0" xfId="3" applyFont="1" applyAlignment="1">
      <alignment horizontal="center"/>
    </xf>
    <xf numFmtId="0" fontId="12" fillId="5" borderId="0" xfId="3" applyFont="1" applyFill="1"/>
    <xf numFmtId="0" fontId="0" fillId="0" borderId="0" xfId="0" pivotButton="1" applyAlignment="1">
      <alignment vertical="top"/>
    </xf>
    <xf numFmtId="0" fontId="0" fillId="0" borderId="0" xfId="0" applyAlignment="1">
      <alignment horizontal="left" vertical="top"/>
    </xf>
    <xf numFmtId="1" fontId="12" fillId="0" borderId="0" xfId="3" applyNumberFormat="1" applyFont="1"/>
    <xf numFmtId="0" fontId="10" fillId="11" borderId="1" xfId="0" applyFont="1" applyFill="1" applyBorder="1" applyAlignment="1">
      <alignment horizontal="center" vertical="center" wrapText="1"/>
    </xf>
    <xf numFmtId="14" fontId="10" fillId="11" borderId="1" xfId="0" applyNumberFormat="1" applyFont="1" applyFill="1" applyBorder="1" applyAlignment="1">
      <alignment horizontal="center" vertical="center" wrapText="1"/>
    </xf>
    <xf numFmtId="0" fontId="14" fillId="0" borderId="13" xfId="3" applyFont="1" applyBorder="1" applyAlignment="1">
      <alignment horizontal="center" vertical="center"/>
    </xf>
    <xf numFmtId="0" fontId="14" fillId="0" borderId="12" xfId="3" applyFont="1" applyBorder="1" applyAlignment="1">
      <alignment horizontal="center" vertical="center"/>
    </xf>
    <xf numFmtId="0" fontId="14" fillId="0" borderId="11" xfId="3" applyFont="1" applyBorder="1" applyAlignment="1">
      <alignment horizontal="center" vertical="center"/>
    </xf>
    <xf numFmtId="0" fontId="14" fillId="0" borderId="4" xfId="3" applyFont="1" applyBorder="1" applyAlignment="1">
      <alignment horizontal="center" vertical="center"/>
    </xf>
    <xf numFmtId="0" fontId="14" fillId="0" borderId="3" xfId="3" applyFont="1" applyBorder="1" applyAlignment="1">
      <alignment horizontal="center" vertical="center"/>
    </xf>
    <xf numFmtId="0" fontId="14" fillId="0" borderId="2" xfId="3" applyFont="1" applyBorder="1" applyAlignment="1">
      <alignment horizontal="center" vertical="center"/>
    </xf>
    <xf numFmtId="0" fontId="14" fillId="0" borderId="10" xfId="3" applyFont="1" applyBorder="1" applyAlignment="1">
      <alignment horizontal="center" vertical="center"/>
    </xf>
    <xf numFmtId="0" fontId="14" fillId="0" borderId="8" xfId="3" applyFont="1" applyBorder="1" applyAlignment="1">
      <alignment horizontal="center" vertical="center"/>
    </xf>
    <xf numFmtId="0" fontId="13" fillId="0" borderId="0" xfId="3" applyFont="1" applyAlignment="1">
      <alignment horizontal="center" vertical="center" wrapText="1"/>
    </xf>
    <xf numFmtId="0" fontId="14" fillId="0" borderId="6" xfId="3" applyFont="1" applyBorder="1" applyAlignment="1">
      <alignment horizontal="center" vertical="center" wrapText="1"/>
    </xf>
    <xf numFmtId="0" fontId="14" fillId="0" borderId="0" xfId="3" applyFont="1" applyAlignment="1">
      <alignment horizontal="center" vertical="center" wrapText="1"/>
    </xf>
    <xf numFmtId="0" fontId="14" fillId="0" borderId="5" xfId="3" applyFont="1" applyBorder="1" applyAlignment="1">
      <alignment horizontal="center" vertical="center" wrapText="1"/>
    </xf>
    <xf numFmtId="0" fontId="15" fillId="0" borderId="0" xfId="5" applyFont="1" applyAlignment="1">
      <alignment horizontal="center" vertical="center" wrapText="1"/>
    </xf>
    <xf numFmtId="43" fontId="12" fillId="0" borderId="0" xfId="1" applyFont="1" applyAlignment="1">
      <alignment horizontal="center"/>
    </xf>
    <xf numFmtId="43" fontId="12" fillId="0" borderId="0" xfId="1" applyFont="1" applyAlignment="1">
      <alignment horizontal="right"/>
    </xf>
    <xf numFmtId="43" fontId="12" fillId="0" borderId="3" xfId="1" applyFont="1" applyBorder="1" applyAlignment="1">
      <alignment horizontal="center"/>
    </xf>
    <xf numFmtId="43" fontId="12" fillId="0" borderId="3" xfId="1" applyFont="1" applyBorder="1" applyAlignment="1">
      <alignment horizontal="right"/>
    </xf>
    <xf numFmtId="43" fontId="12" fillId="0" borderId="0" xfId="1" applyFont="1"/>
  </cellXfs>
  <cellStyles count="7">
    <cellStyle name="Millares" xfId="1" builtinId="3"/>
    <cellStyle name="Millares 2 2" xfId="6" xr:uid="{41AC8AFE-24D8-4C2E-AB7A-B8481A056A74}"/>
    <cellStyle name="Millares 3" xfId="4" xr:uid="{9786A4DF-8BFB-4A00-9873-471F442F02C1}"/>
    <cellStyle name="Moneda" xfId="2" builtinId="4"/>
    <cellStyle name="Normal" xfId="0" builtinId="0"/>
    <cellStyle name="Normal 2" xfId="5" xr:uid="{E5F7A589-DBFB-439F-82BD-AF9961E20E77}"/>
    <cellStyle name="Normal 2 2" xfId="3" xr:uid="{1FE16800-7980-4C26-AD84-821D580C50FE}"/>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6</xdr:col>
      <xdr:colOff>706257</xdr:colOff>
      <xdr:row>32</xdr:row>
      <xdr:rowOff>146675</xdr:rowOff>
    </xdr:from>
    <xdr:ext cx="1153883" cy="505382"/>
    <xdr:pic>
      <xdr:nvPicPr>
        <xdr:cNvPr id="2" name="Imagen 1">
          <a:extLst>
            <a:ext uri="{FF2B5EF4-FFF2-40B4-BE49-F238E27FC236}">
              <a16:creationId xmlns:a16="http://schemas.microsoft.com/office/drawing/2014/main" id="{1FBE9E6E-C916-47ED-9A76-4DE1C2304720}"/>
            </a:ext>
          </a:extLst>
        </xdr:cNvPr>
        <xdr:cNvPicPr>
          <a:picLocks noChangeAspect="1"/>
        </xdr:cNvPicPr>
      </xdr:nvPicPr>
      <xdr:blipFill>
        <a:blip xmlns:r="http://schemas.openxmlformats.org/officeDocument/2006/relationships" r:embed="rId1"/>
        <a:stretch>
          <a:fillRect/>
        </a:stretch>
      </xdr:blipFill>
      <xdr:spPr>
        <a:xfrm rot="247533">
          <a:off x="5278257" y="6039475"/>
          <a:ext cx="1153883" cy="505382"/>
        </a:xfrm>
        <a:prstGeom prst="rect">
          <a:avLst/>
        </a:prstGeom>
      </xdr:spPr>
    </xdr:pic>
    <xdr:clientData/>
  </xdr:oneCellAnchor>
  <xdr:oneCellAnchor>
    <xdr:from>
      <xdr:col>1</xdr:col>
      <xdr:colOff>52916</xdr:colOff>
      <xdr:row>1</xdr:row>
      <xdr:rowOff>74082</xdr:rowOff>
    </xdr:from>
    <xdr:ext cx="1852084" cy="809096"/>
    <xdr:pic>
      <xdr:nvPicPr>
        <xdr:cNvPr id="3" name="Imagen 2" descr="Nombre de la empresa&#10;&#10;Descripción generada automáticamente con confianza baja">
          <a:extLst>
            <a:ext uri="{FF2B5EF4-FFF2-40B4-BE49-F238E27FC236}">
              <a16:creationId xmlns:a16="http://schemas.microsoft.com/office/drawing/2014/main" id="{EFF702A4-7ACC-40EF-9F67-EDC928560E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4916" y="25823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BF3C05CF-5A42-4ED5-86D7-7FB3BADAF0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125" y="27940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733273</xdr:colOff>
      <xdr:row>25</xdr:row>
      <xdr:rowOff>166309</xdr:rowOff>
    </xdr:from>
    <xdr:ext cx="1153883" cy="505382"/>
    <xdr:pic>
      <xdr:nvPicPr>
        <xdr:cNvPr id="3" name="Imagen 2">
          <a:extLst>
            <a:ext uri="{FF2B5EF4-FFF2-40B4-BE49-F238E27FC236}">
              <a16:creationId xmlns:a16="http://schemas.microsoft.com/office/drawing/2014/main" id="{C9C3425A-9DB6-4D63-8A3C-0C2D60330C31}"/>
            </a:ext>
          </a:extLst>
        </xdr:cNvPr>
        <xdr:cNvPicPr>
          <a:picLocks noChangeAspect="1"/>
        </xdr:cNvPicPr>
      </xdr:nvPicPr>
      <xdr:blipFill>
        <a:blip xmlns:r="http://schemas.openxmlformats.org/officeDocument/2006/relationships" r:embed="rId2"/>
        <a:stretch>
          <a:fillRect/>
        </a:stretch>
      </xdr:blipFill>
      <xdr:spPr>
        <a:xfrm rot="247533">
          <a:off x="4733773" y="4770059"/>
          <a:ext cx="1153883" cy="505382"/>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r.gonzalez\Desktop\Conciliaciones\2025\ABRIL\Cartera%20comfenalco%2029%20de%20Abril%202025.xlsx" TargetMode="External"/><Relationship Id="rId1" Type="http://schemas.openxmlformats.org/officeDocument/2006/relationships/externalLinkPath" Target="/Users/r.gonzalez/Desktop/Conciliaciones/2025/ABRIL/Cartera%20comfenalco%2029%20de%20Abril%202025.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nlomeg\Desktop\ASISFARMA%20COMPENSADAS.xlsx" TargetMode="External"/><Relationship Id="rId1" Type="http://schemas.openxmlformats.org/officeDocument/2006/relationships/externalLinkPath" Target="file:///C:\Users\nlomeg\Desktop\ASISFARMA%20COMPENSAD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se"/>
      <sheetName val="HW"/>
    </sheetNames>
    <sheetDataSet>
      <sheetData sheetId="0"/>
      <sheetData sheetId="1">
        <row r="4">
          <cell r="E4">
            <v>301001484</v>
          </cell>
          <cell r="F4" t="str">
            <v>RV</v>
          </cell>
          <cell r="G4" t="str">
            <v>V007</v>
          </cell>
          <cell r="H4" t="str">
            <v>301001484</v>
          </cell>
          <cell r="I4">
            <v>45531</v>
          </cell>
        </row>
        <row r="5">
          <cell r="E5">
            <v>301001485</v>
          </cell>
          <cell r="F5" t="str">
            <v>RV</v>
          </cell>
          <cell r="G5" t="str">
            <v>V007</v>
          </cell>
          <cell r="H5" t="str">
            <v>301001485</v>
          </cell>
          <cell r="I5">
            <v>45531</v>
          </cell>
        </row>
        <row r="6">
          <cell r="E6">
            <v>301001487</v>
          </cell>
          <cell r="F6" t="str">
            <v>RV</v>
          </cell>
          <cell r="G6" t="str">
            <v>V007</v>
          </cell>
          <cell r="H6" t="str">
            <v>301001487</v>
          </cell>
          <cell r="I6">
            <v>45531</v>
          </cell>
        </row>
        <row r="7">
          <cell r="E7">
            <v>301001490</v>
          </cell>
          <cell r="F7" t="str">
            <v>RV</v>
          </cell>
          <cell r="G7" t="str">
            <v>V007</v>
          </cell>
          <cell r="H7" t="str">
            <v>301001490</v>
          </cell>
          <cell r="I7">
            <v>45531</v>
          </cell>
        </row>
        <row r="8">
          <cell r="E8">
            <v>301001495</v>
          </cell>
          <cell r="F8" t="str">
            <v>RV</v>
          </cell>
          <cell r="G8" t="str">
            <v>V007</v>
          </cell>
          <cell r="H8" t="str">
            <v>301001495</v>
          </cell>
          <cell r="I8">
            <v>45531</v>
          </cell>
        </row>
        <row r="9">
          <cell r="E9">
            <v>301001496</v>
          </cell>
          <cell r="F9" t="str">
            <v>RV</v>
          </cell>
          <cell r="G9" t="str">
            <v>V007</v>
          </cell>
          <cell r="H9" t="str">
            <v>301001496</v>
          </cell>
          <cell r="I9">
            <v>45531</v>
          </cell>
        </row>
        <row r="10">
          <cell r="E10">
            <v>301001497</v>
          </cell>
          <cell r="F10" t="str">
            <v>RV</v>
          </cell>
          <cell r="G10" t="str">
            <v>V007</v>
          </cell>
          <cell r="H10" t="str">
            <v>301001497</v>
          </cell>
          <cell r="I10">
            <v>45531</v>
          </cell>
        </row>
        <row r="11">
          <cell r="E11">
            <v>301001498</v>
          </cell>
          <cell r="F11" t="str">
            <v>RV</v>
          </cell>
          <cell r="G11" t="str">
            <v>V007</v>
          </cell>
          <cell r="H11" t="str">
            <v>301001498</v>
          </cell>
          <cell r="I11">
            <v>45531</v>
          </cell>
        </row>
        <row r="12">
          <cell r="E12">
            <v>301001499</v>
          </cell>
          <cell r="F12" t="str">
            <v>RV</v>
          </cell>
          <cell r="G12" t="str">
            <v>V007</v>
          </cell>
          <cell r="H12" t="str">
            <v>301001499</v>
          </cell>
          <cell r="I12">
            <v>45531</v>
          </cell>
        </row>
        <row r="13">
          <cell r="E13">
            <v>301001500</v>
          </cell>
          <cell r="F13" t="str">
            <v>RV</v>
          </cell>
          <cell r="G13" t="str">
            <v>V007</v>
          </cell>
          <cell r="H13" t="str">
            <v>301001500</v>
          </cell>
          <cell r="I13">
            <v>45531</v>
          </cell>
        </row>
        <row r="14">
          <cell r="E14">
            <v>301001501</v>
          </cell>
          <cell r="F14" t="str">
            <v>RV</v>
          </cell>
          <cell r="G14" t="str">
            <v>V007</v>
          </cell>
          <cell r="H14" t="str">
            <v>301001501</v>
          </cell>
          <cell r="I14">
            <v>45531</v>
          </cell>
        </row>
        <row r="15">
          <cell r="E15">
            <v>301001502</v>
          </cell>
          <cell r="F15" t="str">
            <v>RV</v>
          </cell>
          <cell r="G15" t="str">
            <v>V007</v>
          </cell>
          <cell r="H15" t="str">
            <v>301001502</v>
          </cell>
          <cell r="I15">
            <v>45531</v>
          </cell>
        </row>
        <row r="16">
          <cell r="E16">
            <v>301001504</v>
          </cell>
          <cell r="F16" t="str">
            <v>RV</v>
          </cell>
          <cell r="G16" t="str">
            <v>V007</v>
          </cell>
          <cell r="H16" t="str">
            <v>301001504</v>
          </cell>
          <cell r="I16">
            <v>45531</v>
          </cell>
        </row>
        <row r="17">
          <cell r="E17">
            <v>301001508</v>
          </cell>
          <cell r="F17" t="str">
            <v>RV</v>
          </cell>
          <cell r="G17" t="str">
            <v>V007</v>
          </cell>
          <cell r="H17" t="str">
            <v>301001508</v>
          </cell>
          <cell r="I17">
            <v>45531</v>
          </cell>
        </row>
        <row r="18">
          <cell r="E18">
            <v>301001509</v>
          </cell>
          <cell r="F18" t="str">
            <v>RV</v>
          </cell>
          <cell r="G18" t="str">
            <v>V007</v>
          </cell>
          <cell r="H18" t="str">
            <v>301001509</v>
          </cell>
          <cell r="I18">
            <v>45531</v>
          </cell>
        </row>
        <row r="19">
          <cell r="E19">
            <v>301001510</v>
          </cell>
          <cell r="F19" t="str">
            <v>RV</v>
          </cell>
          <cell r="G19" t="str">
            <v>V007</v>
          </cell>
          <cell r="H19" t="str">
            <v>301001510</v>
          </cell>
          <cell r="I19">
            <v>45531</v>
          </cell>
        </row>
        <row r="20">
          <cell r="E20">
            <v>301001511</v>
          </cell>
          <cell r="F20" t="str">
            <v>RV</v>
          </cell>
          <cell r="G20" t="str">
            <v>V007</v>
          </cell>
          <cell r="H20" t="str">
            <v>301001511</v>
          </cell>
          <cell r="I20">
            <v>45531</v>
          </cell>
        </row>
        <row r="21">
          <cell r="E21">
            <v>301003538</v>
          </cell>
          <cell r="F21" t="str">
            <v>RV</v>
          </cell>
          <cell r="G21" t="str">
            <v>V007</v>
          </cell>
          <cell r="H21" t="str">
            <v>301003538</v>
          </cell>
          <cell r="I21">
            <v>45589</v>
          </cell>
        </row>
        <row r="22">
          <cell r="E22">
            <v>301003539</v>
          </cell>
          <cell r="F22" t="str">
            <v>RV</v>
          </cell>
          <cell r="G22" t="str">
            <v>V007</v>
          </cell>
          <cell r="H22" t="str">
            <v>301003539</v>
          </cell>
          <cell r="I22">
            <v>45589</v>
          </cell>
        </row>
        <row r="23">
          <cell r="E23">
            <v>301003540</v>
          </cell>
          <cell r="F23" t="str">
            <v>RV</v>
          </cell>
          <cell r="G23" t="str">
            <v>V007</v>
          </cell>
          <cell r="H23" t="str">
            <v>301003540</v>
          </cell>
          <cell r="I23">
            <v>45589</v>
          </cell>
        </row>
        <row r="24">
          <cell r="E24">
            <v>301003542</v>
          </cell>
          <cell r="F24" t="str">
            <v>RV</v>
          </cell>
          <cell r="G24" t="str">
            <v>V007</v>
          </cell>
          <cell r="H24" t="str">
            <v>301003542</v>
          </cell>
          <cell r="I24">
            <v>45589</v>
          </cell>
        </row>
        <row r="25">
          <cell r="E25">
            <v>301003544</v>
          </cell>
          <cell r="F25" t="str">
            <v>RV</v>
          </cell>
          <cell r="G25" t="str">
            <v>V007</v>
          </cell>
          <cell r="H25" t="str">
            <v>301003544</v>
          </cell>
          <cell r="I25">
            <v>45589</v>
          </cell>
        </row>
        <row r="26">
          <cell r="E26">
            <v>301003548</v>
          </cell>
          <cell r="F26" t="str">
            <v>RV</v>
          </cell>
          <cell r="G26" t="str">
            <v>V007</v>
          </cell>
          <cell r="H26" t="str">
            <v>301003548</v>
          </cell>
          <cell r="I26">
            <v>45589</v>
          </cell>
        </row>
        <row r="27">
          <cell r="E27">
            <v>301003550</v>
          </cell>
          <cell r="F27" t="str">
            <v>RV</v>
          </cell>
          <cell r="G27" t="str">
            <v>V007</v>
          </cell>
          <cell r="H27" t="str">
            <v>301003550</v>
          </cell>
          <cell r="I27">
            <v>45589</v>
          </cell>
        </row>
        <row r="28">
          <cell r="E28">
            <v>301003551</v>
          </cell>
          <cell r="F28" t="str">
            <v>RV</v>
          </cell>
          <cell r="G28" t="str">
            <v>V007</v>
          </cell>
          <cell r="H28" t="str">
            <v>301003551</v>
          </cell>
          <cell r="I28">
            <v>45589</v>
          </cell>
        </row>
        <row r="29">
          <cell r="E29">
            <v>301003553</v>
          </cell>
          <cell r="F29" t="str">
            <v>RV</v>
          </cell>
          <cell r="G29" t="str">
            <v>V007</v>
          </cell>
          <cell r="H29" t="str">
            <v>301003553</v>
          </cell>
          <cell r="I29">
            <v>45589</v>
          </cell>
        </row>
        <row r="30">
          <cell r="E30">
            <v>301003556</v>
          </cell>
          <cell r="F30" t="str">
            <v>RV</v>
          </cell>
          <cell r="G30" t="str">
            <v>V007</v>
          </cell>
          <cell r="H30" t="str">
            <v>301003556</v>
          </cell>
          <cell r="I30">
            <v>45589</v>
          </cell>
        </row>
        <row r="31">
          <cell r="E31">
            <v>301003557</v>
          </cell>
          <cell r="F31" t="str">
            <v>RV</v>
          </cell>
          <cell r="G31" t="str">
            <v>V007</v>
          </cell>
          <cell r="H31" t="str">
            <v>301003557</v>
          </cell>
          <cell r="I31">
            <v>45589</v>
          </cell>
        </row>
        <row r="32">
          <cell r="E32">
            <v>301003559</v>
          </cell>
          <cell r="F32" t="str">
            <v>RV</v>
          </cell>
          <cell r="G32" t="str">
            <v>V007</v>
          </cell>
          <cell r="H32" t="str">
            <v>301003559</v>
          </cell>
          <cell r="I32">
            <v>45589</v>
          </cell>
        </row>
        <row r="33">
          <cell r="E33">
            <v>301003561</v>
          </cell>
          <cell r="F33" t="str">
            <v>RV</v>
          </cell>
          <cell r="G33" t="str">
            <v>V007</v>
          </cell>
          <cell r="H33" t="str">
            <v>301003561</v>
          </cell>
          <cell r="I33">
            <v>45589</v>
          </cell>
        </row>
        <row r="34">
          <cell r="E34">
            <v>301004050</v>
          </cell>
          <cell r="F34" t="str">
            <v>RV</v>
          </cell>
          <cell r="G34" t="str">
            <v>V007</v>
          </cell>
          <cell r="H34" t="str">
            <v>301004050</v>
          </cell>
          <cell r="I34">
            <v>45603</v>
          </cell>
        </row>
        <row r="35">
          <cell r="E35">
            <v>301004052</v>
          </cell>
          <cell r="F35" t="str">
            <v>RV</v>
          </cell>
          <cell r="G35" t="str">
            <v>V007</v>
          </cell>
          <cell r="H35" t="str">
            <v>301004052</v>
          </cell>
          <cell r="I35">
            <v>45603</v>
          </cell>
        </row>
        <row r="36">
          <cell r="E36">
            <v>301004569</v>
          </cell>
          <cell r="F36" t="str">
            <v>RV</v>
          </cell>
          <cell r="G36" t="str">
            <v>V007</v>
          </cell>
          <cell r="H36" t="str">
            <v>301004569</v>
          </cell>
          <cell r="I36">
            <v>45622</v>
          </cell>
        </row>
        <row r="37">
          <cell r="E37">
            <v>301004571</v>
          </cell>
          <cell r="F37" t="str">
            <v>RV</v>
          </cell>
          <cell r="G37" t="str">
            <v>V007</v>
          </cell>
          <cell r="H37" t="str">
            <v>301004571</v>
          </cell>
          <cell r="I37">
            <v>45622</v>
          </cell>
        </row>
        <row r="38">
          <cell r="E38">
            <v>301004572</v>
          </cell>
          <cell r="F38" t="str">
            <v>RV</v>
          </cell>
          <cell r="G38" t="str">
            <v>V007</v>
          </cell>
          <cell r="H38" t="str">
            <v>301004572</v>
          </cell>
          <cell r="I38">
            <v>45622</v>
          </cell>
        </row>
        <row r="39">
          <cell r="E39">
            <v>301004573</v>
          </cell>
          <cell r="F39" t="str">
            <v>RV</v>
          </cell>
          <cell r="G39" t="str">
            <v>V007</v>
          </cell>
          <cell r="H39" t="str">
            <v>301004573</v>
          </cell>
          <cell r="I39">
            <v>45622</v>
          </cell>
        </row>
        <row r="40">
          <cell r="E40">
            <v>301004574</v>
          </cell>
          <cell r="F40" t="str">
            <v>RV</v>
          </cell>
          <cell r="G40" t="str">
            <v>V007</v>
          </cell>
          <cell r="H40" t="str">
            <v>301004574</v>
          </cell>
          <cell r="I40">
            <v>45622</v>
          </cell>
        </row>
        <row r="41">
          <cell r="E41">
            <v>301004575</v>
          </cell>
          <cell r="F41" t="str">
            <v>RV</v>
          </cell>
          <cell r="G41" t="str">
            <v>V007</v>
          </cell>
          <cell r="H41" t="str">
            <v>301004575</v>
          </cell>
          <cell r="I41">
            <v>45622</v>
          </cell>
        </row>
        <row r="42">
          <cell r="E42">
            <v>301004576</v>
          </cell>
          <cell r="F42" t="str">
            <v>RV</v>
          </cell>
          <cell r="G42" t="str">
            <v>V007</v>
          </cell>
          <cell r="H42" t="str">
            <v>301004576</v>
          </cell>
          <cell r="I42">
            <v>45622</v>
          </cell>
        </row>
        <row r="43">
          <cell r="E43">
            <v>301004577</v>
          </cell>
          <cell r="F43" t="str">
            <v>RV</v>
          </cell>
          <cell r="G43" t="str">
            <v>V007</v>
          </cell>
          <cell r="H43" t="str">
            <v>301004577</v>
          </cell>
          <cell r="I43">
            <v>45622</v>
          </cell>
        </row>
        <row r="44">
          <cell r="E44">
            <v>301004578</v>
          </cell>
          <cell r="F44" t="str">
            <v>RV</v>
          </cell>
          <cell r="G44" t="str">
            <v>V007</v>
          </cell>
          <cell r="H44" t="str">
            <v>301004578</v>
          </cell>
          <cell r="I44">
            <v>45622</v>
          </cell>
        </row>
        <row r="45">
          <cell r="E45">
            <v>301004579</v>
          </cell>
          <cell r="F45" t="str">
            <v>RV</v>
          </cell>
          <cell r="G45" t="str">
            <v>V007</v>
          </cell>
          <cell r="H45" t="str">
            <v>301004579</v>
          </cell>
          <cell r="I45">
            <v>45622</v>
          </cell>
        </row>
        <row r="46">
          <cell r="E46">
            <v>301004581</v>
          </cell>
          <cell r="F46" t="str">
            <v>RV</v>
          </cell>
          <cell r="G46" t="str">
            <v>V007</v>
          </cell>
          <cell r="H46" t="str">
            <v>301004581</v>
          </cell>
          <cell r="I46">
            <v>45622</v>
          </cell>
        </row>
        <row r="47">
          <cell r="E47">
            <v>301004582</v>
          </cell>
          <cell r="F47" t="str">
            <v>RV</v>
          </cell>
          <cell r="G47" t="str">
            <v>V007</v>
          </cell>
          <cell r="H47" t="str">
            <v>301004582</v>
          </cell>
          <cell r="I47">
            <v>45622</v>
          </cell>
        </row>
        <row r="48">
          <cell r="E48">
            <v>301004583</v>
          </cell>
          <cell r="F48" t="str">
            <v>RV</v>
          </cell>
          <cell r="G48" t="str">
            <v>V007</v>
          </cell>
          <cell r="H48" t="str">
            <v>301004583</v>
          </cell>
          <cell r="I48">
            <v>45622</v>
          </cell>
        </row>
        <row r="49">
          <cell r="E49">
            <v>301004588</v>
          </cell>
          <cell r="F49" t="str">
            <v>RV</v>
          </cell>
          <cell r="G49" t="str">
            <v>V007</v>
          </cell>
          <cell r="H49" t="str">
            <v>301004588</v>
          </cell>
          <cell r="I49">
            <v>45622</v>
          </cell>
        </row>
        <row r="50">
          <cell r="E50">
            <v>301004591</v>
          </cell>
          <cell r="F50" t="str">
            <v>RV</v>
          </cell>
          <cell r="G50" t="str">
            <v>V007</v>
          </cell>
          <cell r="H50" t="str">
            <v>301004591</v>
          </cell>
          <cell r="I50">
            <v>45622</v>
          </cell>
        </row>
        <row r="51">
          <cell r="E51">
            <v>301004593</v>
          </cell>
          <cell r="F51" t="str">
            <v>RV</v>
          </cell>
          <cell r="G51" t="str">
            <v>V007</v>
          </cell>
          <cell r="H51" t="str">
            <v>301004593</v>
          </cell>
          <cell r="I51">
            <v>45622</v>
          </cell>
        </row>
        <row r="52">
          <cell r="E52">
            <v>301004594</v>
          </cell>
          <cell r="F52" t="str">
            <v>RV</v>
          </cell>
          <cell r="G52" t="str">
            <v>V007</v>
          </cell>
          <cell r="H52" t="str">
            <v>301004594</v>
          </cell>
          <cell r="I52">
            <v>45622</v>
          </cell>
        </row>
        <row r="53">
          <cell r="E53">
            <v>301004595</v>
          </cell>
          <cell r="F53" t="str">
            <v>RV</v>
          </cell>
          <cell r="G53" t="str">
            <v>V007</v>
          </cell>
          <cell r="H53" t="str">
            <v>301004595</v>
          </cell>
          <cell r="I53">
            <v>45622</v>
          </cell>
        </row>
        <row r="54">
          <cell r="E54">
            <v>301004596</v>
          </cell>
          <cell r="F54" t="str">
            <v>RV</v>
          </cell>
          <cell r="G54" t="str">
            <v>V007</v>
          </cell>
          <cell r="H54" t="str">
            <v>301004596</v>
          </cell>
          <cell r="I54">
            <v>45622</v>
          </cell>
        </row>
        <row r="55">
          <cell r="E55">
            <v>301005869</v>
          </cell>
          <cell r="F55" t="str">
            <v>RV</v>
          </cell>
          <cell r="G55" t="str">
            <v>V007</v>
          </cell>
          <cell r="H55" t="str">
            <v>301005869</v>
          </cell>
          <cell r="I55">
            <v>45645</v>
          </cell>
        </row>
        <row r="56">
          <cell r="E56">
            <v>301005870</v>
          </cell>
          <cell r="F56" t="str">
            <v>RV</v>
          </cell>
          <cell r="G56" t="str">
            <v>V007</v>
          </cell>
          <cell r="H56" t="str">
            <v>301005870</v>
          </cell>
          <cell r="I56">
            <v>45645</v>
          </cell>
        </row>
        <row r="57">
          <cell r="E57">
            <v>301005871</v>
          </cell>
          <cell r="F57" t="str">
            <v>RV</v>
          </cell>
          <cell r="G57" t="str">
            <v>V007</v>
          </cell>
          <cell r="H57" t="str">
            <v>301005871</v>
          </cell>
          <cell r="I57">
            <v>45645</v>
          </cell>
        </row>
        <row r="58">
          <cell r="E58">
            <v>301005872</v>
          </cell>
          <cell r="F58" t="str">
            <v>RV</v>
          </cell>
          <cell r="G58" t="str">
            <v>V007</v>
          </cell>
          <cell r="H58" t="str">
            <v>301005872</v>
          </cell>
          <cell r="I58">
            <v>45645</v>
          </cell>
        </row>
        <row r="59">
          <cell r="E59">
            <v>301005874</v>
          </cell>
          <cell r="F59" t="str">
            <v>RV</v>
          </cell>
          <cell r="G59" t="str">
            <v>V007</v>
          </cell>
          <cell r="H59" t="str">
            <v>301005874</v>
          </cell>
          <cell r="I59">
            <v>45645</v>
          </cell>
        </row>
        <row r="60">
          <cell r="E60">
            <v>301005875</v>
          </cell>
          <cell r="F60" t="str">
            <v>RV</v>
          </cell>
          <cell r="G60" t="str">
            <v>V007</v>
          </cell>
          <cell r="H60" t="str">
            <v>301005875</v>
          </cell>
          <cell r="I60">
            <v>45645</v>
          </cell>
        </row>
        <row r="61">
          <cell r="E61">
            <v>301005876</v>
          </cell>
          <cell r="F61" t="str">
            <v>RV</v>
          </cell>
          <cell r="G61" t="str">
            <v>V007</v>
          </cell>
          <cell r="H61" t="str">
            <v>301005876</v>
          </cell>
          <cell r="I61">
            <v>45645</v>
          </cell>
        </row>
        <row r="62">
          <cell r="E62">
            <v>301010282</v>
          </cell>
          <cell r="F62" t="str">
            <v>RV</v>
          </cell>
          <cell r="G62" t="str">
            <v>V007</v>
          </cell>
          <cell r="H62" t="str">
            <v>301010282</v>
          </cell>
          <cell r="I62">
            <v>45744</v>
          </cell>
        </row>
        <row r="63">
          <cell r="E63">
            <v>301010283</v>
          </cell>
          <cell r="F63" t="str">
            <v>RV</v>
          </cell>
          <cell r="G63" t="str">
            <v>V007</v>
          </cell>
          <cell r="H63" t="str">
            <v>301010283</v>
          </cell>
          <cell r="I63">
            <v>45744</v>
          </cell>
        </row>
        <row r="64">
          <cell r="E64">
            <v>301010284</v>
          </cell>
          <cell r="F64" t="str">
            <v>RV</v>
          </cell>
          <cell r="G64" t="str">
            <v>V007</v>
          </cell>
          <cell r="H64" t="str">
            <v>301010284</v>
          </cell>
          <cell r="I64">
            <v>45744</v>
          </cell>
        </row>
        <row r="65">
          <cell r="E65">
            <v>301010285</v>
          </cell>
          <cell r="F65" t="str">
            <v>RV</v>
          </cell>
          <cell r="G65" t="str">
            <v>V007</v>
          </cell>
          <cell r="H65" t="str">
            <v>301010285</v>
          </cell>
          <cell r="I65">
            <v>45744</v>
          </cell>
        </row>
        <row r="66">
          <cell r="E66">
            <v>301010286</v>
          </cell>
          <cell r="F66" t="str">
            <v>RV</v>
          </cell>
          <cell r="G66" t="str">
            <v>V007</v>
          </cell>
          <cell r="H66" t="str">
            <v>301010286</v>
          </cell>
          <cell r="I66">
            <v>45744</v>
          </cell>
        </row>
        <row r="67">
          <cell r="E67">
            <v>301010287</v>
          </cell>
          <cell r="F67" t="str">
            <v>RV</v>
          </cell>
          <cell r="G67" t="str">
            <v>V007</v>
          </cell>
          <cell r="H67" t="str">
            <v>301010287</v>
          </cell>
          <cell r="I67">
            <v>45744</v>
          </cell>
        </row>
        <row r="68">
          <cell r="E68">
            <v>301010288</v>
          </cell>
          <cell r="F68" t="str">
            <v>RV</v>
          </cell>
          <cell r="G68" t="str">
            <v>V007</v>
          </cell>
          <cell r="H68" t="str">
            <v>301010288</v>
          </cell>
          <cell r="I68">
            <v>45744</v>
          </cell>
        </row>
        <row r="69">
          <cell r="E69">
            <v>301010289</v>
          </cell>
          <cell r="F69" t="str">
            <v>RV</v>
          </cell>
          <cell r="G69" t="str">
            <v>V007</v>
          </cell>
          <cell r="H69" t="str">
            <v>301010289</v>
          </cell>
          <cell r="I69">
            <v>45744</v>
          </cell>
        </row>
        <row r="70">
          <cell r="E70">
            <v>301010290</v>
          </cell>
          <cell r="F70" t="str">
            <v>RV</v>
          </cell>
          <cell r="G70" t="str">
            <v>V007</v>
          </cell>
          <cell r="H70" t="str">
            <v>301010290</v>
          </cell>
          <cell r="I70">
            <v>45744</v>
          </cell>
        </row>
        <row r="71">
          <cell r="E71">
            <v>301010291</v>
          </cell>
          <cell r="F71" t="str">
            <v>RV</v>
          </cell>
          <cell r="G71" t="str">
            <v>V007</v>
          </cell>
          <cell r="H71" t="str">
            <v>301010291</v>
          </cell>
          <cell r="I71">
            <v>45744</v>
          </cell>
        </row>
        <row r="72">
          <cell r="E72">
            <v>301010292</v>
          </cell>
          <cell r="F72" t="str">
            <v>RV</v>
          </cell>
          <cell r="G72" t="str">
            <v>V007</v>
          </cell>
          <cell r="H72" t="str">
            <v>301010292</v>
          </cell>
          <cell r="I72">
            <v>45744</v>
          </cell>
        </row>
        <row r="73">
          <cell r="E73">
            <v>301010293</v>
          </cell>
          <cell r="F73" t="str">
            <v>RV</v>
          </cell>
          <cell r="G73" t="str">
            <v>V007</v>
          </cell>
          <cell r="H73" t="str">
            <v>301010293</v>
          </cell>
          <cell r="I73">
            <v>45744</v>
          </cell>
        </row>
        <row r="74">
          <cell r="E74">
            <v>301010294</v>
          </cell>
          <cell r="F74" t="str">
            <v>RV</v>
          </cell>
          <cell r="G74" t="str">
            <v>V007</v>
          </cell>
          <cell r="H74" t="str">
            <v>301010294</v>
          </cell>
          <cell r="I74">
            <v>45744</v>
          </cell>
        </row>
        <row r="75">
          <cell r="E75">
            <v>301010295</v>
          </cell>
          <cell r="F75" t="str">
            <v>RV</v>
          </cell>
          <cell r="G75" t="str">
            <v>V007</v>
          </cell>
          <cell r="H75" t="str">
            <v>301010295</v>
          </cell>
          <cell r="I75">
            <v>45744</v>
          </cell>
        </row>
        <row r="76">
          <cell r="E76">
            <v>301010296</v>
          </cell>
          <cell r="F76" t="str">
            <v>RV</v>
          </cell>
          <cell r="G76" t="str">
            <v>V007</v>
          </cell>
          <cell r="H76" t="str">
            <v>301010296</v>
          </cell>
          <cell r="I76">
            <v>45744</v>
          </cell>
        </row>
        <row r="77">
          <cell r="E77">
            <v>301010297</v>
          </cell>
          <cell r="F77" t="str">
            <v>RV</v>
          </cell>
          <cell r="G77" t="str">
            <v>V007</v>
          </cell>
          <cell r="H77" t="str">
            <v>301010297</v>
          </cell>
          <cell r="I77">
            <v>45744</v>
          </cell>
        </row>
        <row r="78">
          <cell r="E78">
            <v>301010298</v>
          </cell>
          <cell r="F78" t="str">
            <v>RV</v>
          </cell>
          <cell r="G78" t="str">
            <v>V007</v>
          </cell>
          <cell r="H78" t="str">
            <v>301010298</v>
          </cell>
          <cell r="I78">
            <v>45744</v>
          </cell>
        </row>
        <row r="79">
          <cell r="E79">
            <v>301010299</v>
          </cell>
          <cell r="F79" t="str">
            <v>RV</v>
          </cell>
          <cell r="G79" t="str">
            <v>V007</v>
          </cell>
          <cell r="H79" t="str">
            <v>301010299</v>
          </cell>
          <cell r="I79">
            <v>45744</v>
          </cell>
        </row>
        <row r="80">
          <cell r="E80">
            <v>301010300</v>
          </cell>
          <cell r="F80" t="str">
            <v>RV</v>
          </cell>
          <cell r="G80" t="str">
            <v>V007</v>
          </cell>
          <cell r="H80" t="str">
            <v>301010300</v>
          </cell>
          <cell r="I80">
            <v>45744</v>
          </cell>
        </row>
        <row r="81">
          <cell r="E81">
            <v>301010301</v>
          </cell>
          <cell r="F81" t="str">
            <v>RV</v>
          </cell>
          <cell r="G81" t="str">
            <v>V007</v>
          </cell>
          <cell r="H81" t="str">
            <v>301010301</v>
          </cell>
          <cell r="I81">
            <v>45744</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COMPS ASIS"/>
    </sheetNames>
    <sheetDataSet>
      <sheetData sheetId="0">
        <row r="1">
          <cell r="A1" t="str">
            <v>Clase</v>
          </cell>
          <cell r="B1" t="str">
            <v>(Todas)</v>
          </cell>
          <cell r="F1" t="str">
            <v>Clase</v>
          </cell>
          <cell r="G1" t="str">
            <v>(Varios elementos)</v>
          </cell>
        </row>
        <row r="3">
          <cell r="A3" t="str">
            <v>FACTURA</v>
          </cell>
          <cell r="B3" t="str">
            <v>Doc.comp.</v>
          </cell>
          <cell r="C3" t="str">
            <v>Compens/</v>
          </cell>
          <cell r="D3" t="str">
            <v>Suma de    Importe en ML</v>
          </cell>
          <cell r="F3" t="str">
            <v>Doc.comp.</v>
          </cell>
          <cell r="G3" t="str">
            <v>Compens/</v>
          </cell>
          <cell r="H3" t="str">
            <v>ID</v>
          </cell>
          <cell r="I3" t="str">
            <v>Suma de    Importe en ML</v>
          </cell>
        </row>
        <row r="4">
          <cell r="A4" t="str">
            <v xml:space="preserve"> AF-12958</v>
          </cell>
          <cell r="B4">
            <v>4800021241</v>
          </cell>
          <cell r="C4">
            <v>42915</v>
          </cell>
          <cell r="D4">
            <v>-367555</v>
          </cell>
          <cell r="E4">
            <v>1</v>
          </cell>
          <cell r="F4">
            <v>2200286985</v>
          </cell>
          <cell r="G4">
            <v>42032</v>
          </cell>
          <cell r="H4" t="str">
            <v>(en blanco)</v>
          </cell>
          <cell r="I4">
            <v>85226787</v>
          </cell>
        </row>
        <row r="5">
          <cell r="A5" t="str">
            <v xml:space="preserve"> AF-14505</v>
          </cell>
          <cell r="B5">
            <v>4800023947</v>
          </cell>
          <cell r="C5">
            <v>43018</v>
          </cell>
          <cell r="D5">
            <v>-4287817</v>
          </cell>
          <cell r="E5">
            <v>1</v>
          </cell>
          <cell r="F5">
            <v>2200288772</v>
          </cell>
          <cell r="G5">
            <v>42053</v>
          </cell>
          <cell r="H5" t="str">
            <v>(en blanco)</v>
          </cell>
          <cell r="I5">
            <v>173299699</v>
          </cell>
        </row>
        <row r="6">
          <cell r="A6" t="str">
            <v xml:space="preserve"> AF14528</v>
          </cell>
          <cell r="B6">
            <v>4800023656</v>
          </cell>
          <cell r="C6">
            <v>43006</v>
          </cell>
          <cell r="D6">
            <v>-373761</v>
          </cell>
          <cell r="E6">
            <v>1</v>
          </cell>
          <cell r="F6">
            <v>2200288788</v>
          </cell>
          <cell r="G6">
            <v>42054</v>
          </cell>
          <cell r="H6" t="str">
            <v>(en blanco)</v>
          </cell>
          <cell r="I6">
            <v>174717908</v>
          </cell>
        </row>
        <row r="7">
          <cell r="A7" t="str">
            <v>100</v>
          </cell>
          <cell r="B7">
            <v>2200356693</v>
          </cell>
          <cell r="C7">
            <v>42436</v>
          </cell>
          <cell r="D7">
            <v>-1791081.56</v>
          </cell>
          <cell r="E7">
            <v>1</v>
          </cell>
          <cell r="F7">
            <v>2200288795</v>
          </cell>
          <cell r="G7">
            <v>42054</v>
          </cell>
          <cell r="H7" t="str">
            <v>(en blanco)</v>
          </cell>
          <cell r="I7">
            <v>4922006</v>
          </cell>
        </row>
        <row r="8">
          <cell r="A8" t="str">
            <v>1129</v>
          </cell>
          <cell r="B8">
            <v>2200357001</v>
          </cell>
          <cell r="C8">
            <v>42440</v>
          </cell>
          <cell r="D8">
            <v>-889528.4</v>
          </cell>
          <cell r="E8">
            <v>1</v>
          </cell>
          <cell r="F8">
            <v>2200295920</v>
          </cell>
          <cell r="G8">
            <v>42094</v>
          </cell>
          <cell r="H8" t="str">
            <v>(en blanco)</v>
          </cell>
          <cell r="I8">
            <v>100005722</v>
          </cell>
        </row>
        <row r="9">
          <cell r="A9" t="str">
            <v>1384</v>
          </cell>
          <cell r="B9">
            <v>2200361948</v>
          </cell>
          <cell r="C9">
            <v>42465</v>
          </cell>
          <cell r="D9">
            <v>-4307275.6399999997</v>
          </cell>
          <cell r="E9">
            <v>1</v>
          </cell>
          <cell r="F9">
            <v>2200296814</v>
          </cell>
          <cell r="G9">
            <v>42107</v>
          </cell>
          <cell r="H9" t="str">
            <v>(en blanco)</v>
          </cell>
          <cell r="I9">
            <v>7062556</v>
          </cell>
        </row>
        <row r="10">
          <cell r="A10" t="str">
            <v>2556</v>
          </cell>
          <cell r="B10">
            <v>2200361973</v>
          </cell>
          <cell r="C10">
            <v>42466</v>
          </cell>
          <cell r="D10">
            <v>-1861080.4</v>
          </cell>
          <cell r="E10">
            <v>1</v>
          </cell>
          <cell r="F10">
            <v>2200297141</v>
          </cell>
          <cell r="G10">
            <v>42110</v>
          </cell>
          <cell r="H10" t="str">
            <v>(en blanco)</v>
          </cell>
          <cell r="I10">
            <v>14665756</v>
          </cell>
        </row>
        <row r="11">
          <cell r="A11" t="str">
            <v>29</v>
          </cell>
          <cell r="B11">
            <v>2200356618</v>
          </cell>
          <cell r="C11">
            <v>42433</v>
          </cell>
          <cell r="D11">
            <v>-1438945.68</v>
          </cell>
          <cell r="E11">
            <v>1</v>
          </cell>
          <cell r="F11">
            <v>2200297596</v>
          </cell>
          <cell r="G11">
            <v>42118</v>
          </cell>
          <cell r="H11" t="str">
            <v>(en blanco)</v>
          </cell>
          <cell r="I11">
            <v>53871</v>
          </cell>
        </row>
        <row r="12">
          <cell r="A12" t="str">
            <v>44663</v>
          </cell>
          <cell r="B12">
            <v>4800012032</v>
          </cell>
          <cell r="C12">
            <v>42411</v>
          </cell>
          <cell r="D12">
            <v>-43784</v>
          </cell>
          <cell r="E12">
            <v>1</v>
          </cell>
          <cell r="F12">
            <v>2200301815</v>
          </cell>
          <cell r="G12">
            <v>42138</v>
          </cell>
          <cell r="H12" t="str">
            <v>(en blanco)</v>
          </cell>
          <cell r="I12">
            <v>8085058</v>
          </cell>
        </row>
        <row r="13">
          <cell r="A13" t="str">
            <v>44841</v>
          </cell>
          <cell r="B13">
            <v>4800012032</v>
          </cell>
          <cell r="C13">
            <v>42411</v>
          </cell>
          <cell r="D13">
            <v>-43784</v>
          </cell>
          <cell r="E13">
            <v>1</v>
          </cell>
          <cell r="F13">
            <v>2200301887</v>
          </cell>
          <cell r="G13">
            <v>42139</v>
          </cell>
          <cell r="H13" t="str">
            <v>(en blanco)</v>
          </cell>
          <cell r="I13">
            <v>100780882</v>
          </cell>
        </row>
        <row r="14">
          <cell r="A14" t="str">
            <v>44843</v>
          </cell>
          <cell r="B14">
            <v>4800012038</v>
          </cell>
          <cell r="C14">
            <v>42411</v>
          </cell>
          <cell r="D14">
            <v>-19219829</v>
          </cell>
          <cell r="E14">
            <v>1</v>
          </cell>
          <cell r="F14">
            <v>2200302758</v>
          </cell>
          <cell r="G14">
            <v>42149</v>
          </cell>
          <cell r="H14" t="str">
            <v>(en blanco)</v>
          </cell>
          <cell r="I14">
            <v>1377088</v>
          </cell>
        </row>
        <row r="15">
          <cell r="A15" t="str">
            <v>44856</v>
          </cell>
          <cell r="B15">
            <v>4800012038</v>
          </cell>
          <cell r="C15">
            <v>42411</v>
          </cell>
          <cell r="D15">
            <v>-6638382</v>
          </cell>
          <cell r="E15">
            <v>1</v>
          </cell>
          <cell r="F15">
            <v>2200305828</v>
          </cell>
          <cell r="G15">
            <v>42151</v>
          </cell>
          <cell r="H15" t="str">
            <v>(en blanco)</v>
          </cell>
          <cell r="I15">
            <v>109099214</v>
          </cell>
        </row>
        <row r="16">
          <cell r="A16" t="str">
            <v>44857</v>
          </cell>
          <cell r="B16">
            <v>4800012038</v>
          </cell>
          <cell r="C16">
            <v>42411</v>
          </cell>
          <cell r="D16">
            <v>-10161875</v>
          </cell>
          <cell r="E16">
            <v>1</v>
          </cell>
          <cell r="F16">
            <v>2200307354</v>
          </cell>
          <cell r="G16">
            <v>42167</v>
          </cell>
          <cell r="H16" t="str">
            <v>(en blanco)</v>
          </cell>
          <cell r="I16">
            <v>160978507</v>
          </cell>
        </row>
        <row r="17">
          <cell r="A17" t="str">
            <v>44858</v>
          </cell>
          <cell r="B17">
            <v>4800012038</v>
          </cell>
          <cell r="C17">
            <v>42411</v>
          </cell>
          <cell r="D17">
            <v>-9142457</v>
          </cell>
          <cell r="E17">
            <v>1</v>
          </cell>
          <cell r="F17">
            <v>2200307545</v>
          </cell>
          <cell r="G17">
            <v>42171</v>
          </cell>
          <cell r="H17" t="str">
            <v>(en blanco)</v>
          </cell>
          <cell r="I17">
            <v>19905030</v>
          </cell>
        </row>
        <row r="18">
          <cell r="A18" t="str">
            <v>44955</v>
          </cell>
          <cell r="B18">
            <v>4800012038</v>
          </cell>
          <cell r="C18">
            <v>42411</v>
          </cell>
          <cell r="D18">
            <v>-1330685</v>
          </cell>
          <cell r="E18">
            <v>1</v>
          </cell>
          <cell r="F18">
            <v>2200312204</v>
          </cell>
          <cell r="G18">
            <v>42186</v>
          </cell>
          <cell r="H18" t="str">
            <v>(en blanco)</v>
          </cell>
          <cell r="I18">
            <v>2829590</v>
          </cell>
        </row>
        <row r="19">
          <cell r="A19" t="str">
            <v>44958</v>
          </cell>
          <cell r="B19">
            <v>4800012038</v>
          </cell>
          <cell r="C19">
            <v>42411</v>
          </cell>
          <cell r="D19">
            <v>-22971</v>
          </cell>
          <cell r="E19">
            <v>1</v>
          </cell>
          <cell r="F19">
            <v>2200312240</v>
          </cell>
          <cell r="G19">
            <v>42186</v>
          </cell>
          <cell r="H19" t="str">
            <v>(en blanco)</v>
          </cell>
          <cell r="I19">
            <v>26991467</v>
          </cell>
        </row>
        <row r="20">
          <cell r="A20" t="str">
            <v>44962</v>
          </cell>
          <cell r="B20">
            <v>4800012038</v>
          </cell>
          <cell r="C20">
            <v>42411</v>
          </cell>
          <cell r="D20">
            <v>-20491173</v>
          </cell>
          <cell r="E20">
            <v>1</v>
          </cell>
          <cell r="F20">
            <v>2200312386</v>
          </cell>
          <cell r="G20">
            <v>42187</v>
          </cell>
          <cell r="H20" t="str">
            <v>(en blanco)</v>
          </cell>
          <cell r="I20">
            <v>4393044</v>
          </cell>
        </row>
        <row r="21">
          <cell r="A21" t="str">
            <v>46702</v>
          </cell>
          <cell r="B21">
            <v>4800012038</v>
          </cell>
          <cell r="C21">
            <v>42411</v>
          </cell>
          <cell r="D21">
            <v>-27967533</v>
          </cell>
          <cell r="E21">
            <v>1</v>
          </cell>
          <cell r="F21">
            <v>2200312868</v>
          </cell>
          <cell r="G21">
            <v>42193</v>
          </cell>
          <cell r="H21" t="str">
            <v>(en blanco)</v>
          </cell>
          <cell r="I21">
            <v>7720465.4800000004</v>
          </cell>
        </row>
        <row r="22">
          <cell r="A22" t="str">
            <v>48194</v>
          </cell>
          <cell r="B22">
            <v>4800012032</v>
          </cell>
          <cell r="C22">
            <v>42411</v>
          </cell>
          <cell r="D22">
            <v>-1923</v>
          </cell>
          <cell r="E22">
            <v>1</v>
          </cell>
          <cell r="F22">
            <v>2200312886</v>
          </cell>
          <cell r="G22">
            <v>42193</v>
          </cell>
          <cell r="H22" t="str">
            <v>(en blanco)</v>
          </cell>
          <cell r="I22">
            <v>801088</v>
          </cell>
        </row>
        <row r="23">
          <cell r="A23" t="str">
            <v>48195</v>
          </cell>
          <cell r="B23">
            <v>4800012032</v>
          </cell>
          <cell r="C23">
            <v>42411</v>
          </cell>
          <cell r="D23">
            <v>-10145</v>
          </cell>
          <cell r="E23">
            <v>1</v>
          </cell>
          <cell r="F23">
            <v>2200313259</v>
          </cell>
          <cell r="G23">
            <v>42195</v>
          </cell>
          <cell r="H23" t="str">
            <v>(en blanco)</v>
          </cell>
          <cell r="I23">
            <v>29467</v>
          </cell>
        </row>
        <row r="24">
          <cell r="A24" t="str">
            <v>48197</v>
          </cell>
          <cell r="B24">
            <v>4800012032</v>
          </cell>
          <cell r="C24">
            <v>42411</v>
          </cell>
          <cell r="D24">
            <v>-146764</v>
          </cell>
          <cell r="E24">
            <v>1</v>
          </cell>
          <cell r="F24">
            <v>2200313287</v>
          </cell>
          <cell r="G24">
            <v>42195</v>
          </cell>
          <cell r="H24" t="str">
            <v>(en blanco)</v>
          </cell>
          <cell r="I24">
            <v>79533266</v>
          </cell>
        </row>
        <row r="25">
          <cell r="A25" t="str">
            <v>48199</v>
          </cell>
          <cell r="B25">
            <v>4800012032</v>
          </cell>
          <cell r="C25">
            <v>42411</v>
          </cell>
          <cell r="D25">
            <v>-30929</v>
          </cell>
          <cell r="E25">
            <v>1</v>
          </cell>
          <cell r="F25">
            <v>2200313460</v>
          </cell>
          <cell r="G25">
            <v>42216</v>
          </cell>
          <cell r="H25" t="str">
            <v>(en blanco)</v>
          </cell>
          <cell r="I25">
            <v>14377023</v>
          </cell>
        </row>
        <row r="26">
          <cell r="A26" t="str">
            <v>48200</v>
          </cell>
          <cell r="B26">
            <v>4800012032</v>
          </cell>
          <cell r="C26">
            <v>42411</v>
          </cell>
          <cell r="D26">
            <v>-16401114</v>
          </cell>
          <cell r="E26">
            <v>1</v>
          </cell>
          <cell r="F26">
            <v>2200313462</v>
          </cell>
          <cell r="G26">
            <v>42199</v>
          </cell>
          <cell r="H26" t="str">
            <v>(en blanco)</v>
          </cell>
          <cell r="I26">
            <v>86340339.040000007</v>
          </cell>
        </row>
        <row r="27">
          <cell r="A27" t="str">
            <v>49969</v>
          </cell>
          <cell r="B27">
            <v>4800012032</v>
          </cell>
          <cell r="C27">
            <v>42411</v>
          </cell>
          <cell r="D27">
            <v>-22659201</v>
          </cell>
          <cell r="E27">
            <v>1</v>
          </cell>
          <cell r="F27">
            <v>2200313516</v>
          </cell>
          <cell r="G27">
            <v>42199</v>
          </cell>
          <cell r="H27" t="str">
            <v>(en blanco)</v>
          </cell>
          <cell r="I27">
            <v>47381</v>
          </cell>
        </row>
        <row r="28">
          <cell r="A28" t="str">
            <v>50881</v>
          </cell>
          <cell r="B28">
            <v>4800012032</v>
          </cell>
          <cell r="C28">
            <v>42411</v>
          </cell>
          <cell r="D28">
            <v>-104477</v>
          </cell>
          <cell r="E28">
            <v>1</v>
          </cell>
          <cell r="F28">
            <v>2200318021</v>
          </cell>
          <cell r="G28">
            <v>42221</v>
          </cell>
          <cell r="H28" t="str">
            <v>(en blanco)</v>
          </cell>
          <cell r="I28">
            <v>23025402</v>
          </cell>
        </row>
        <row r="29">
          <cell r="A29" t="str">
            <v>50892</v>
          </cell>
          <cell r="B29">
            <v>4800012032</v>
          </cell>
          <cell r="C29">
            <v>42411</v>
          </cell>
          <cell r="D29">
            <v>-9795</v>
          </cell>
          <cell r="E29">
            <v>1</v>
          </cell>
          <cell r="F29">
            <v>2200318474</v>
          </cell>
          <cell r="G29">
            <v>42228</v>
          </cell>
          <cell r="H29" t="str">
            <v>(en blanco)</v>
          </cell>
          <cell r="I29">
            <v>766088</v>
          </cell>
        </row>
        <row r="30">
          <cell r="A30" t="str">
            <v>50929</v>
          </cell>
          <cell r="B30">
            <v>4800012032</v>
          </cell>
          <cell r="C30">
            <v>42411</v>
          </cell>
          <cell r="D30">
            <v>-9795</v>
          </cell>
          <cell r="E30">
            <v>1</v>
          </cell>
          <cell r="F30">
            <v>2200318845</v>
          </cell>
          <cell r="G30">
            <v>42229</v>
          </cell>
          <cell r="H30" t="str">
            <v>(en blanco)</v>
          </cell>
          <cell r="I30">
            <v>2579594.88</v>
          </cell>
        </row>
        <row r="31">
          <cell r="A31" t="str">
            <v>50932</v>
          </cell>
          <cell r="B31">
            <v>4800012032</v>
          </cell>
          <cell r="C31">
            <v>42411</v>
          </cell>
          <cell r="D31">
            <v>-9795</v>
          </cell>
          <cell r="E31">
            <v>1</v>
          </cell>
          <cell r="F31">
            <v>2200318874</v>
          </cell>
          <cell r="G31">
            <v>42229</v>
          </cell>
          <cell r="H31" t="str">
            <v>(en blanco)</v>
          </cell>
          <cell r="I31">
            <v>122785488</v>
          </cell>
        </row>
        <row r="32">
          <cell r="A32" t="str">
            <v>50933</v>
          </cell>
          <cell r="B32">
            <v>4800012032</v>
          </cell>
          <cell r="C32">
            <v>42411</v>
          </cell>
          <cell r="D32">
            <v>-9795</v>
          </cell>
          <cell r="E32">
            <v>1</v>
          </cell>
          <cell r="F32">
            <v>2200322943</v>
          </cell>
          <cell r="G32">
            <v>42247</v>
          </cell>
          <cell r="H32" t="str">
            <v>(en blanco)</v>
          </cell>
          <cell r="I32">
            <v>7229916</v>
          </cell>
        </row>
        <row r="33">
          <cell r="A33" t="str">
            <v>50938</v>
          </cell>
          <cell r="B33">
            <v>4800012032</v>
          </cell>
          <cell r="C33">
            <v>42411</v>
          </cell>
          <cell r="D33">
            <v>-9795</v>
          </cell>
          <cell r="E33">
            <v>1</v>
          </cell>
          <cell r="F33">
            <v>2200323981</v>
          </cell>
          <cell r="G33">
            <v>42256</v>
          </cell>
          <cell r="H33" t="str">
            <v>(en blanco)</v>
          </cell>
          <cell r="I33">
            <v>1911351.52</v>
          </cell>
        </row>
        <row r="34">
          <cell r="A34" t="str">
            <v>51053</v>
          </cell>
          <cell r="B34">
            <v>4800012032</v>
          </cell>
          <cell r="C34">
            <v>42411</v>
          </cell>
          <cell r="D34">
            <v>-9795</v>
          </cell>
          <cell r="E34">
            <v>1</v>
          </cell>
          <cell r="F34">
            <v>2200324125</v>
          </cell>
          <cell r="G34">
            <v>42256</v>
          </cell>
          <cell r="H34" t="str">
            <v>(en blanco)</v>
          </cell>
          <cell r="I34">
            <v>103507257</v>
          </cell>
        </row>
        <row r="35">
          <cell r="A35" t="str">
            <v>51054</v>
          </cell>
          <cell r="B35">
            <v>4800012032</v>
          </cell>
          <cell r="C35">
            <v>42411</v>
          </cell>
          <cell r="D35">
            <v>-9795</v>
          </cell>
          <cell r="E35">
            <v>1</v>
          </cell>
          <cell r="F35">
            <v>2200324272</v>
          </cell>
          <cell r="G35">
            <v>42258</v>
          </cell>
          <cell r="H35" t="str">
            <v>(en blanco)</v>
          </cell>
          <cell r="I35">
            <v>11887541</v>
          </cell>
        </row>
        <row r="36">
          <cell r="A36" t="str">
            <v>51059</v>
          </cell>
          <cell r="B36">
            <v>4800012032</v>
          </cell>
          <cell r="C36">
            <v>42411</v>
          </cell>
          <cell r="D36">
            <v>-9795</v>
          </cell>
          <cell r="E36">
            <v>1</v>
          </cell>
          <cell r="F36">
            <v>2200326519</v>
          </cell>
          <cell r="G36">
            <v>42277</v>
          </cell>
          <cell r="H36" t="str">
            <v>(en blanco)</v>
          </cell>
          <cell r="I36">
            <v>4333654.76</v>
          </cell>
        </row>
        <row r="37">
          <cell r="A37" t="str">
            <v>51063</v>
          </cell>
          <cell r="B37">
            <v>4800012032</v>
          </cell>
          <cell r="C37">
            <v>42411</v>
          </cell>
          <cell r="D37">
            <v>-9795</v>
          </cell>
          <cell r="E37">
            <v>1</v>
          </cell>
          <cell r="F37">
            <v>2200326531</v>
          </cell>
          <cell r="G37">
            <v>42277</v>
          </cell>
          <cell r="H37" t="str">
            <v>(en blanco)</v>
          </cell>
          <cell r="I37">
            <v>78933991</v>
          </cell>
        </row>
        <row r="38">
          <cell r="A38" t="str">
            <v>51065</v>
          </cell>
          <cell r="B38">
            <v>4800012032</v>
          </cell>
          <cell r="C38">
            <v>42411</v>
          </cell>
          <cell r="D38">
            <v>-9795</v>
          </cell>
          <cell r="E38">
            <v>1</v>
          </cell>
          <cell r="F38">
            <v>2200326695</v>
          </cell>
          <cell r="G38">
            <v>42282</v>
          </cell>
          <cell r="H38" t="str">
            <v>(en blanco)</v>
          </cell>
          <cell r="I38">
            <v>83988170.519999996</v>
          </cell>
        </row>
        <row r="39">
          <cell r="A39" t="str">
            <v>51155</v>
          </cell>
          <cell r="B39">
            <v>4800012032</v>
          </cell>
          <cell r="C39">
            <v>42411</v>
          </cell>
          <cell r="D39">
            <v>-9795</v>
          </cell>
          <cell r="E39">
            <v>1</v>
          </cell>
          <cell r="F39">
            <v>2200326716</v>
          </cell>
          <cell r="G39">
            <v>42282</v>
          </cell>
          <cell r="H39" t="str">
            <v>(en blanco)</v>
          </cell>
          <cell r="I39">
            <v>230625977</v>
          </cell>
        </row>
        <row r="40">
          <cell r="A40" t="str">
            <v>51156</v>
          </cell>
          <cell r="B40">
            <v>4800012032</v>
          </cell>
          <cell r="C40">
            <v>42411</v>
          </cell>
          <cell r="D40">
            <v>-9795</v>
          </cell>
          <cell r="E40">
            <v>1</v>
          </cell>
          <cell r="F40">
            <v>2200326727</v>
          </cell>
          <cell r="G40">
            <v>42282</v>
          </cell>
          <cell r="H40" t="str">
            <v>(en blanco)</v>
          </cell>
          <cell r="I40">
            <v>73577504</v>
          </cell>
        </row>
        <row r="41">
          <cell r="A41" t="str">
            <v>51158</v>
          </cell>
          <cell r="B41">
            <v>4800012032</v>
          </cell>
          <cell r="C41">
            <v>42411</v>
          </cell>
          <cell r="D41">
            <v>-9795</v>
          </cell>
          <cell r="E41">
            <v>1</v>
          </cell>
          <cell r="F41">
            <v>2200326758</v>
          </cell>
          <cell r="G41">
            <v>42283</v>
          </cell>
          <cell r="H41" t="str">
            <v>(en blanco)</v>
          </cell>
          <cell r="I41">
            <v>3411083</v>
          </cell>
        </row>
        <row r="42">
          <cell r="A42" t="str">
            <v>51164</v>
          </cell>
          <cell r="B42">
            <v>4800012032</v>
          </cell>
          <cell r="C42">
            <v>42411</v>
          </cell>
          <cell r="D42">
            <v>-9795</v>
          </cell>
          <cell r="E42">
            <v>1</v>
          </cell>
          <cell r="F42">
            <v>2200329085</v>
          </cell>
          <cell r="G42">
            <v>42292</v>
          </cell>
          <cell r="H42" t="str">
            <v>(en blanco)</v>
          </cell>
          <cell r="I42">
            <v>8789403.8399999999</v>
          </cell>
        </row>
        <row r="43">
          <cell r="A43" t="str">
            <v>51173</v>
          </cell>
          <cell r="B43">
            <v>4800012032</v>
          </cell>
          <cell r="C43">
            <v>42411</v>
          </cell>
          <cell r="D43">
            <v>-9795</v>
          </cell>
          <cell r="E43">
            <v>1</v>
          </cell>
          <cell r="F43">
            <v>2200330126</v>
          </cell>
          <cell r="G43">
            <v>42303</v>
          </cell>
          <cell r="H43" t="str">
            <v>(en blanco)</v>
          </cell>
          <cell r="I43">
            <v>6744819.3600000003</v>
          </cell>
        </row>
        <row r="44">
          <cell r="A44" t="str">
            <v>51183</v>
          </cell>
          <cell r="B44">
            <v>4800012032</v>
          </cell>
          <cell r="C44">
            <v>42411</v>
          </cell>
          <cell r="D44">
            <v>-9795</v>
          </cell>
          <cell r="E44">
            <v>1</v>
          </cell>
          <cell r="F44">
            <v>2200330201</v>
          </cell>
          <cell r="G44">
            <v>42304</v>
          </cell>
          <cell r="H44" t="str">
            <v>(en blanco)</v>
          </cell>
          <cell r="I44">
            <v>4631060</v>
          </cell>
        </row>
        <row r="45">
          <cell r="A45" t="str">
            <v>51186</v>
          </cell>
          <cell r="B45">
            <v>4800012032</v>
          </cell>
          <cell r="C45">
            <v>42411</v>
          </cell>
          <cell r="D45">
            <v>-9795</v>
          </cell>
          <cell r="E45">
            <v>1</v>
          </cell>
          <cell r="F45">
            <v>2200330217</v>
          </cell>
          <cell r="G45">
            <v>42304</v>
          </cell>
          <cell r="H45" t="str">
            <v>(en blanco)</v>
          </cell>
          <cell r="I45">
            <v>70925045</v>
          </cell>
        </row>
        <row r="46">
          <cell r="A46" t="str">
            <v>51188</v>
          </cell>
          <cell r="B46">
            <v>4800012032</v>
          </cell>
          <cell r="C46">
            <v>42411</v>
          </cell>
          <cell r="D46">
            <v>-9795</v>
          </cell>
          <cell r="E46">
            <v>1</v>
          </cell>
          <cell r="F46">
            <v>2200333067</v>
          </cell>
          <cell r="G46">
            <v>42306</v>
          </cell>
          <cell r="H46" t="str">
            <v>(en blanco)</v>
          </cell>
          <cell r="I46">
            <v>91542983.799999997</v>
          </cell>
        </row>
        <row r="47">
          <cell r="A47" t="str">
            <v>51190</v>
          </cell>
          <cell r="B47">
            <v>4800012032</v>
          </cell>
          <cell r="C47">
            <v>42411</v>
          </cell>
          <cell r="D47">
            <v>-9795</v>
          </cell>
          <cell r="E47">
            <v>1</v>
          </cell>
          <cell r="F47">
            <v>2200333214</v>
          </cell>
          <cell r="G47">
            <v>42306</v>
          </cell>
          <cell r="H47" t="str">
            <v>(en blanco)</v>
          </cell>
          <cell r="I47">
            <v>330038</v>
          </cell>
        </row>
        <row r="48">
          <cell r="A48" t="str">
            <v>51192</v>
          </cell>
          <cell r="B48">
            <v>4800012032</v>
          </cell>
          <cell r="C48">
            <v>42411</v>
          </cell>
          <cell r="D48">
            <v>-9795</v>
          </cell>
          <cell r="E48">
            <v>1</v>
          </cell>
          <cell r="F48">
            <v>2200333349</v>
          </cell>
          <cell r="G48">
            <v>42306</v>
          </cell>
          <cell r="H48" t="str">
            <v>(en blanco)</v>
          </cell>
          <cell r="I48">
            <v>201874530</v>
          </cell>
        </row>
        <row r="49">
          <cell r="A49" t="str">
            <v>51194</v>
          </cell>
          <cell r="B49">
            <v>4800012032</v>
          </cell>
          <cell r="C49">
            <v>42411</v>
          </cell>
          <cell r="D49">
            <v>-9795</v>
          </cell>
          <cell r="E49">
            <v>1</v>
          </cell>
          <cell r="F49">
            <v>2200333880</v>
          </cell>
          <cell r="G49">
            <v>42314</v>
          </cell>
          <cell r="H49" t="str">
            <v>(en blanco)</v>
          </cell>
          <cell r="I49">
            <v>22110196</v>
          </cell>
        </row>
        <row r="50">
          <cell r="A50" t="str">
            <v>51197</v>
          </cell>
          <cell r="B50">
            <v>4800012032</v>
          </cell>
          <cell r="C50">
            <v>42411</v>
          </cell>
          <cell r="D50">
            <v>-9795</v>
          </cell>
          <cell r="E50">
            <v>1</v>
          </cell>
          <cell r="F50">
            <v>2200333924</v>
          </cell>
          <cell r="G50">
            <v>42314</v>
          </cell>
          <cell r="H50" t="str">
            <v>(en blanco)</v>
          </cell>
          <cell r="I50">
            <v>655361</v>
          </cell>
        </row>
        <row r="51">
          <cell r="A51" t="str">
            <v>51199</v>
          </cell>
          <cell r="B51">
            <v>4800012032</v>
          </cell>
          <cell r="C51">
            <v>42411</v>
          </cell>
          <cell r="D51">
            <v>-9795</v>
          </cell>
          <cell r="E51">
            <v>1</v>
          </cell>
          <cell r="F51">
            <v>2200334376</v>
          </cell>
          <cell r="G51">
            <v>42321</v>
          </cell>
          <cell r="H51" t="str">
            <v>(en blanco)</v>
          </cell>
          <cell r="I51">
            <v>101800.8</v>
          </cell>
        </row>
        <row r="52">
          <cell r="A52" t="str">
            <v>51202</v>
          </cell>
          <cell r="B52">
            <v>4800012032</v>
          </cell>
          <cell r="C52">
            <v>42411</v>
          </cell>
          <cell r="D52">
            <v>-9795</v>
          </cell>
          <cell r="E52">
            <v>1</v>
          </cell>
          <cell r="F52">
            <v>2200334396</v>
          </cell>
          <cell r="G52">
            <v>42321</v>
          </cell>
          <cell r="H52" t="str">
            <v>(en blanco)</v>
          </cell>
          <cell r="I52">
            <v>1111692</v>
          </cell>
        </row>
        <row r="53">
          <cell r="A53" t="str">
            <v>51208</v>
          </cell>
          <cell r="B53">
            <v>4800012032</v>
          </cell>
          <cell r="C53">
            <v>42411</v>
          </cell>
          <cell r="D53">
            <v>-9795</v>
          </cell>
          <cell r="E53">
            <v>1</v>
          </cell>
          <cell r="F53">
            <v>2200334410</v>
          </cell>
          <cell r="G53">
            <v>42325</v>
          </cell>
          <cell r="H53" t="str">
            <v>(en blanco)</v>
          </cell>
          <cell r="I53">
            <v>5538369.0800000001</v>
          </cell>
        </row>
        <row r="54">
          <cell r="A54" t="str">
            <v>51212</v>
          </cell>
          <cell r="B54">
            <v>4800012032</v>
          </cell>
          <cell r="C54">
            <v>42411</v>
          </cell>
          <cell r="D54">
            <v>-9795</v>
          </cell>
          <cell r="E54">
            <v>1</v>
          </cell>
          <cell r="F54">
            <v>2200334417</v>
          </cell>
          <cell r="G54">
            <v>42325</v>
          </cell>
          <cell r="H54" t="str">
            <v>(en blanco)</v>
          </cell>
          <cell r="I54">
            <v>103132789</v>
          </cell>
        </row>
        <row r="55">
          <cell r="A55" t="str">
            <v>51214</v>
          </cell>
          <cell r="B55">
            <v>4800012032</v>
          </cell>
          <cell r="C55">
            <v>42411</v>
          </cell>
          <cell r="D55">
            <v>-9795</v>
          </cell>
          <cell r="E55">
            <v>1</v>
          </cell>
          <cell r="F55">
            <v>2200338150</v>
          </cell>
          <cell r="G55">
            <v>42338</v>
          </cell>
          <cell r="H55" t="str">
            <v>(en blanco)</v>
          </cell>
          <cell r="I55">
            <v>28279</v>
          </cell>
        </row>
        <row r="56">
          <cell r="A56" t="str">
            <v>51217</v>
          </cell>
          <cell r="B56">
            <v>4800012032</v>
          </cell>
          <cell r="C56">
            <v>42411</v>
          </cell>
          <cell r="D56">
            <v>-9795</v>
          </cell>
          <cell r="E56">
            <v>1</v>
          </cell>
          <cell r="F56">
            <v>2200338199</v>
          </cell>
          <cell r="G56">
            <v>42338</v>
          </cell>
          <cell r="H56" t="str">
            <v>(en blanco)</v>
          </cell>
          <cell r="I56">
            <v>78358</v>
          </cell>
        </row>
        <row r="57">
          <cell r="A57" t="str">
            <v>51227</v>
          </cell>
          <cell r="B57">
            <v>4800012032</v>
          </cell>
          <cell r="C57">
            <v>42411</v>
          </cell>
          <cell r="D57">
            <v>-9795</v>
          </cell>
          <cell r="E57">
            <v>1</v>
          </cell>
          <cell r="F57">
            <v>2200338217</v>
          </cell>
          <cell r="G57">
            <v>42338</v>
          </cell>
          <cell r="H57" t="str">
            <v>(en blanco)</v>
          </cell>
          <cell r="I57">
            <v>86928754</v>
          </cell>
        </row>
        <row r="58">
          <cell r="A58" t="str">
            <v>51246</v>
          </cell>
          <cell r="B58">
            <v>4800012032</v>
          </cell>
          <cell r="C58">
            <v>42411</v>
          </cell>
          <cell r="D58">
            <v>-9795</v>
          </cell>
          <cell r="E58">
            <v>1</v>
          </cell>
          <cell r="F58">
            <v>2200338229</v>
          </cell>
          <cell r="G58">
            <v>42338</v>
          </cell>
          <cell r="H58" t="str">
            <v>(en blanco)</v>
          </cell>
          <cell r="I58">
            <v>4216138.96</v>
          </cell>
        </row>
        <row r="59">
          <cell r="A59" t="str">
            <v>51248</v>
          </cell>
          <cell r="B59">
            <v>4800012032</v>
          </cell>
          <cell r="C59">
            <v>42411</v>
          </cell>
          <cell r="D59">
            <v>-9795</v>
          </cell>
          <cell r="E59">
            <v>1</v>
          </cell>
          <cell r="F59">
            <v>2200338402</v>
          </cell>
          <cell r="G59">
            <v>42340</v>
          </cell>
          <cell r="H59" t="str">
            <v>(en blanco)</v>
          </cell>
          <cell r="I59">
            <v>90508191.359999999</v>
          </cell>
        </row>
        <row r="60">
          <cell r="A60" t="str">
            <v>51249</v>
          </cell>
          <cell r="B60">
            <v>4800012032</v>
          </cell>
          <cell r="C60">
            <v>42411</v>
          </cell>
          <cell r="D60">
            <v>-9795</v>
          </cell>
          <cell r="E60">
            <v>1</v>
          </cell>
          <cell r="F60">
            <v>2200339931</v>
          </cell>
          <cell r="G60">
            <v>42355</v>
          </cell>
          <cell r="H60" t="str">
            <v>(en blanco)</v>
          </cell>
          <cell r="I60">
            <v>4619865.76</v>
          </cell>
        </row>
        <row r="61">
          <cell r="A61" t="str">
            <v>51250</v>
          </cell>
          <cell r="B61">
            <v>4800012032</v>
          </cell>
          <cell r="C61">
            <v>42411</v>
          </cell>
          <cell r="D61">
            <v>-9795</v>
          </cell>
          <cell r="E61">
            <v>1</v>
          </cell>
          <cell r="F61">
            <v>2200340005</v>
          </cell>
          <cell r="G61">
            <v>42355</v>
          </cell>
          <cell r="H61" t="str">
            <v>(en blanco)</v>
          </cell>
          <cell r="I61">
            <v>126095372</v>
          </cell>
        </row>
        <row r="62">
          <cell r="A62" t="str">
            <v>51251</v>
          </cell>
          <cell r="B62">
            <v>4800012032</v>
          </cell>
          <cell r="C62">
            <v>42411</v>
          </cell>
          <cell r="D62">
            <v>-9795</v>
          </cell>
          <cell r="E62">
            <v>1</v>
          </cell>
          <cell r="F62">
            <v>2200343411</v>
          </cell>
          <cell r="G62">
            <v>42367</v>
          </cell>
          <cell r="H62" t="str">
            <v>(en blanco)</v>
          </cell>
          <cell r="I62">
            <v>81314394</v>
          </cell>
        </row>
        <row r="63">
          <cell r="A63" t="str">
            <v>51253</v>
          </cell>
          <cell r="B63">
            <v>4800012032</v>
          </cell>
          <cell r="C63">
            <v>42411</v>
          </cell>
          <cell r="D63">
            <v>-9795</v>
          </cell>
          <cell r="E63">
            <v>1</v>
          </cell>
          <cell r="F63">
            <v>2200343425</v>
          </cell>
          <cell r="G63">
            <v>42368</v>
          </cell>
          <cell r="H63" t="str">
            <v>(en blanco)</v>
          </cell>
          <cell r="I63">
            <v>4537443.6399999997</v>
          </cell>
        </row>
        <row r="64">
          <cell r="A64" t="str">
            <v>51254</v>
          </cell>
          <cell r="B64">
            <v>4800012032</v>
          </cell>
          <cell r="C64">
            <v>42411</v>
          </cell>
          <cell r="D64">
            <v>-9795</v>
          </cell>
          <cell r="E64">
            <v>1</v>
          </cell>
          <cell r="F64">
            <v>2200343445</v>
          </cell>
          <cell r="G64">
            <v>42368</v>
          </cell>
          <cell r="H64" t="str">
            <v>(en blanco)</v>
          </cell>
          <cell r="I64">
            <v>119764</v>
          </cell>
        </row>
        <row r="65">
          <cell r="A65" t="str">
            <v>51256</v>
          </cell>
          <cell r="B65">
            <v>4800012032</v>
          </cell>
          <cell r="C65">
            <v>42411</v>
          </cell>
          <cell r="D65">
            <v>-9795</v>
          </cell>
          <cell r="E65">
            <v>1</v>
          </cell>
          <cell r="F65">
            <v>2200343469</v>
          </cell>
          <cell r="G65">
            <v>42368</v>
          </cell>
          <cell r="H65" t="str">
            <v>(en blanco)</v>
          </cell>
          <cell r="I65">
            <v>627116.96</v>
          </cell>
        </row>
        <row r="66">
          <cell r="A66" t="str">
            <v>51259</v>
          </cell>
          <cell r="B66">
            <v>4800012032</v>
          </cell>
          <cell r="C66">
            <v>42411</v>
          </cell>
          <cell r="D66">
            <v>-9795</v>
          </cell>
          <cell r="E66">
            <v>1</v>
          </cell>
          <cell r="F66">
            <v>2200343670</v>
          </cell>
          <cell r="G66">
            <v>42368</v>
          </cell>
          <cell r="H66" t="str">
            <v>(en blanco)</v>
          </cell>
          <cell r="I66">
            <v>55421778.399999999</v>
          </cell>
        </row>
        <row r="67">
          <cell r="A67" t="str">
            <v>51261</v>
          </cell>
          <cell r="B67">
            <v>4800012032</v>
          </cell>
          <cell r="C67">
            <v>42411</v>
          </cell>
          <cell r="D67">
            <v>-9795</v>
          </cell>
          <cell r="E67">
            <v>1</v>
          </cell>
          <cell r="F67">
            <v>2200343711</v>
          </cell>
          <cell r="G67">
            <v>42368</v>
          </cell>
          <cell r="H67" t="str">
            <v>(en blanco)</v>
          </cell>
          <cell r="I67">
            <v>227823620</v>
          </cell>
        </row>
        <row r="68">
          <cell r="A68" t="str">
            <v>51262</v>
          </cell>
          <cell r="B68">
            <v>4800012032</v>
          </cell>
          <cell r="C68">
            <v>42411</v>
          </cell>
          <cell r="D68">
            <v>-9795</v>
          </cell>
          <cell r="E68">
            <v>1</v>
          </cell>
          <cell r="F68">
            <v>2200344260</v>
          </cell>
          <cell r="G68">
            <v>42374</v>
          </cell>
          <cell r="H68" t="str">
            <v>Reasignacion pago segun solicitud asisfarma e/2016</v>
          </cell>
          <cell r="I68">
            <v>-265000000</v>
          </cell>
        </row>
        <row r="69">
          <cell r="A69" t="str">
            <v>51263</v>
          </cell>
          <cell r="B69">
            <v>4800012032</v>
          </cell>
          <cell r="C69">
            <v>42411</v>
          </cell>
          <cell r="D69">
            <v>-9795</v>
          </cell>
          <cell r="E69">
            <v>1</v>
          </cell>
          <cell r="F69">
            <v>2200344260</v>
          </cell>
          <cell r="G69">
            <v>42374</v>
          </cell>
          <cell r="H69" t="str">
            <v>(en blanco)</v>
          </cell>
          <cell r="I69">
            <v>265000000</v>
          </cell>
        </row>
        <row r="70">
          <cell r="A70" t="str">
            <v>51265</v>
          </cell>
          <cell r="B70">
            <v>4800012032</v>
          </cell>
          <cell r="C70">
            <v>42411</v>
          </cell>
          <cell r="D70">
            <v>-9795</v>
          </cell>
          <cell r="E70">
            <v>1</v>
          </cell>
          <cell r="F70">
            <v>2200344364</v>
          </cell>
          <cell r="G70">
            <v>42374</v>
          </cell>
          <cell r="H70" t="str">
            <v>(en blanco)</v>
          </cell>
          <cell r="I70">
            <v>5077551</v>
          </cell>
        </row>
        <row r="71">
          <cell r="A71" t="str">
            <v>51270</v>
          </cell>
          <cell r="B71">
            <v>4800012032</v>
          </cell>
          <cell r="C71">
            <v>42411</v>
          </cell>
          <cell r="D71">
            <v>-9795</v>
          </cell>
          <cell r="E71">
            <v>1</v>
          </cell>
          <cell r="F71">
            <v>2200344486</v>
          </cell>
          <cell r="G71">
            <v>42375</v>
          </cell>
          <cell r="H71" t="str">
            <v>(en blanco)</v>
          </cell>
          <cell r="I71">
            <v>1674571.04</v>
          </cell>
        </row>
        <row r="72">
          <cell r="A72" t="str">
            <v>51272</v>
          </cell>
          <cell r="B72">
            <v>4800012032</v>
          </cell>
          <cell r="C72">
            <v>42411</v>
          </cell>
          <cell r="D72">
            <v>-9795</v>
          </cell>
          <cell r="E72">
            <v>1</v>
          </cell>
          <cell r="F72">
            <v>2200345286</v>
          </cell>
          <cell r="G72">
            <v>42383</v>
          </cell>
          <cell r="H72" t="str">
            <v>(en blanco)</v>
          </cell>
          <cell r="I72">
            <v>215484</v>
          </cell>
        </row>
        <row r="73">
          <cell r="A73" t="str">
            <v>51274</v>
          </cell>
          <cell r="B73">
            <v>4800012032</v>
          </cell>
          <cell r="C73">
            <v>42411</v>
          </cell>
          <cell r="D73">
            <v>-9795</v>
          </cell>
          <cell r="E73">
            <v>1</v>
          </cell>
          <cell r="F73">
            <v>2200345324</v>
          </cell>
          <cell r="G73">
            <v>42384</v>
          </cell>
          <cell r="H73" t="str">
            <v>(en blanco)</v>
          </cell>
          <cell r="I73">
            <v>1395442.08</v>
          </cell>
        </row>
        <row r="74">
          <cell r="A74" t="str">
            <v>51275</v>
          </cell>
          <cell r="B74">
            <v>4800012032</v>
          </cell>
          <cell r="C74">
            <v>42411</v>
          </cell>
          <cell r="D74">
            <v>-9795</v>
          </cell>
          <cell r="E74">
            <v>1</v>
          </cell>
          <cell r="F74">
            <v>2200345364</v>
          </cell>
          <cell r="G74">
            <v>42384</v>
          </cell>
          <cell r="H74" t="str">
            <v>(en blanco)</v>
          </cell>
          <cell r="I74">
            <v>105082554</v>
          </cell>
        </row>
        <row r="75">
          <cell r="A75" t="str">
            <v>51277</v>
          </cell>
          <cell r="B75">
            <v>4800012032</v>
          </cell>
          <cell r="C75">
            <v>42411</v>
          </cell>
          <cell r="D75">
            <v>-9795</v>
          </cell>
          <cell r="E75">
            <v>1</v>
          </cell>
          <cell r="F75">
            <v>2200345371</v>
          </cell>
          <cell r="G75">
            <v>42384</v>
          </cell>
          <cell r="H75" t="str">
            <v>(en blanco)</v>
          </cell>
          <cell r="I75">
            <v>5460378.4800000004</v>
          </cell>
        </row>
        <row r="76">
          <cell r="A76" t="str">
            <v>51278</v>
          </cell>
          <cell r="B76">
            <v>4800012032</v>
          </cell>
          <cell r="C76">
            <v>42411</v>
          </cell>
          <cell r="D76">
            <v>-9795</v>
          </cell>
          <cell r="E76">
            <v>1</v>
          </cell>
          <cell r="F76">
            <v>2200345374</v>
          </cell>
          <cell r="G76">
            <v>42384</v>
          </cell>
          <cell r="H76" t="str">
            <v>(en blanco)</v>
          </cell>
          <cell r="I76">
            <v>1097244</v>
          </cell>
        </row>
        <row r="77">
          <cell r="A77" t="str">
            <v>51280</v>
          </cell>
          <cell r="B77">
            <v>4800012032</v>
          </cell>
          <cell r="C77">
            <v>42411</v>
          </cell>
          <cell r="D77">
            <v>-9795</v>
          </cell>
          <cell r="E77">
            <v>1</v>
          </cell>
          <cell r="F77">
            <v>2200346190</v>
          </cell>
          <cell r="G77">
            <v>42391</v>
          </cell>
          <cell r="H77" t="str">
            <v>(en blanco)</v>
          </cell>
          <cell r="I77">
            <v>10633</v>
          </cell>
        </row>
        <row r="78">
          <cell r="A78" t="str">
            <v>51281</v>
          </cell>
          <cell r="B78">
            <v>4800012032</v>
          </cell>
          <cell r="C78">
            <v>42411</v>
          </cell>
          <cell r="D78">
            <v>-9795</v>
          </cell>
          <cell r="E78">
            <v>1</v>
          </cell>
          <cell r="F78">
            <v>2200346204</v>
          </cell>
          <cell r="G78">
            <v>42391</v>
          </cell>
          <cell r="H78" t="str">
            <v>(en blanco)</v>
          </cell>
          <cell r="I78">
            <v>1723174</v>
          </cell>
        </row>
        <row r="79">
          <cell r="A79" t="str">
            <v>51282</v>
          </cell>
          <cell r="B79">
            <v>4800012032</v>
          </cell>
          <cell r="C79">
            <v>42411</v>
          </cell>
          <cell r="D79">
            <v>-9795</v>
          </cell>
          <cell r="E79">
            <v>1</v>
          </cell>
          <cell r="F79">
            <v>2200346256</v>
          </cell>
          <cell r="G79">
            <v>42394</v>
          </cell>
          <cell r="H79" t="str">
            <v>(en blanco)</v>
          </cell>
          <cell r="I79">
            <v>1930953</v>
          </cell>
        </row>
        <row r="80">
          <cell r="A80" t="str">
            <v>51283</v>
          </cell>
          <cell r="B80">
            <v>4800012032</v>
          </cell>
          <cell r="C80">
            <v>42411</v>
          </cell>
          <cell r="D80">
            <v>-9795</v>
          </cell>
          <cell r="E80">
            <v>1</v>
          </cell>
          <cell r="F80">
            <v>2200346276</v>
          </cell>
          <cell r="G80">
            <v>42394</v>
          </cell>
          <cell r="H80" t="str">
            <v>(en blanco)</v>
          </cell>
          <cell r="I80">
            <v>1033111.36</v>
          </cell>
        </row>
        <row r="81">
          <cell r="A81" t="str">
            <v>51287</v>
          </cell>
          <cell r="B81">
            <v>4800012032</v>
          </cell>
          <cell r="C81">
            <v>42411</v>
          </cell>
          <cell r="D81">
            <v>-9795</v>
          </cell>
          <cell r="E81">
            <v>1</v>
          </cell>
          <cell r="F81">
            <v>2200350021</v>
          </cell>
          <cell r="G81">
            <v>42398</v>
          </cell>
          <cell r="H81" t="str">
            <v>(en blanco)</v>
          </cell>
          <cell r="I81">
            <v>5602888.4400000004</v>
          </cell>
        </row>
        <row r="82">
          <cell r="A82" t="str">
            <v>51291</v>
          </cell>
          <cell r="B82">
            <v>4800012032</v>
          </cell>
          <cell r="C82">
            <v>42411</v>
          </cell>
          <cell r="D82">
            <v>-563547</v>
          </cell>
          <cell r="E82">
            <v>1</v>
          </cell>
          <cell r="F82">
            <v>2200350049</v>
          </cell>
          <cell r="G82">
            <v>42398</v>
          </cell>
          <cell r="H82" t="str">
            <v>(en blanco)</v>
          </cell>
          <cell r="I82">
            <v>14014834.039999999</v>
          </cell>
        </row>
        <row r="83">
          <cell r="A83" t="str">
            <v>51292</v>
          </cell>
          <cell r="B83">
            <v>4800012032</v>
          </cell>
          <cell r="C83">
            <v>42411</v>
          </cell>
          <cell r="D83">
            <v>-1016845</v>
          </cell>
          <cell r="E83">
            <v>1</v>
          </cell>
          <cell r="F83">
            <v>2200350065</v>
          </cell>
          <cell r="G83">
            <v>42398</v>
          </cell>
          <cell r="H83" t="str">
            <v>(en blanco)</v>
          </cell>
          <cell r="I83">
            <v>54878768</v>
          </cell>
        </row>
        <row r="84">
          <cell r="A84" t="str">
            <v>51293</v>
          </cell>
          <cell r="B84">
            <v>4800012032</v>
          </cell>
          <cell r="C84">
            <v>42411</v>
          </cell>
          <cell r="D84">
            <v>-17968642</v>
          </cell>
          <cell r="E84">
            <v>1</v>
          </cell>
          <cell r="F84">
            <v>2200350084</v>
          </cell>
          <cell r="G84">
            <v>42398</v>
          </cell>
          <cell r="H84" t="str">
            <v>(en blanco)</v>
          </cell>
          <cell r="I84">
            <v>14013362</v>
          </cell>
        </row>
        <row r="85">
          <cell r="A85" t="str">
            <v>51294</v>
          </cell>
          <cell r="B85">
            <v>4800012038</v>
          </cell>
          <cell r="C85">
            <v>42411</v>
          </cell>
          <cell r="D85">
            <v>-468981</v>
          </cell>
          <cell r="E85">
            <v>1</v>
          </cell>
          <cell r="F85">
            <v>2200350119</v>
          </cell>
          <cell r="G85">
            <v>42398</v>
          </cell>
          <cell r="H85" t="str">
            <v>(en blanco)</v>
          </cell>
          <cell r="I85">
            <v>9209461</v>
          </cell>
        </row>
        <row r="86">
          <cell r="A86" t="str">
            <v>51295</v>
          </cell>
          <cell r="B86">
            <v>4800015481</v>
          </cell>
          <cell r="C86">
            <v>42625</v>
          </cell>
          <cell r="D86">
            <v>-351095</v>
          </cell>
          <cell r="E86">
            <v>1</v>
          </cell>
          <cell r="F86">
            <v>2200350648</v>
          </cell>
          <cell r="G86">
            <v>42403</v>
          </cell>
          <cell r="H86" t="str">
            <v>(en blanco)</v>
          </cell>
          <cell r="I86">
            <v>13112035</v>
          </cell>
        </row>
        <row r="87">
          <cell r="A87" t="str">
            <v>51296</v>
          </cell>
          <cell r="B87">
            <v>4800012032</v>
          </cell>
          <cell r="C87">
            <v>42411</v>
          </cell>
          <cell r="D87">
            <v>-737520</v>
          </cell>
          <cell r="E87">
            <v>1</v>
          </cell>
          <cell r="F87">
            <v>2200350675</v>
          </cell>
          <cell r="G87">
            <v>42403</v>
          </cell>
          <cell r="H87" t="str">
            <v>(en blanco)</v>
          </cell>
          <cell r="I87">
            <v>1878926</v>
          </cell>
        </row>
        <row r="88">
          <cell r="A88" t="str">
            <v>51297</v>
          </cell>
          <cell r="B88">
            <v>4800012032</v>
          </cell>
          <cell r="C88">
            <v>42411</v>
          </cell>
          <cell r="D88">
            <v>-213735</v>
          </cell>
          <cell r="E88">
            <v>1</v>
          </cell>
          <cell r="F88">
            <v>2200350696</v>
          </cell>
          <cell r="G88">
            <v>42403</v>
          </cell>
          <cell r="H88" t="str">
            <v>(en blanco)</v>
          </cell>
          <cell r="I88">
            <v>785576.08</v>
          </cell>
        </row>
        <row r="89">
          <cell r="A89" t="str">
            <v>51298</v>
          </cell>
          <cell r="B89">
            <v>4800015481</v>
          </cell>
          <cell r="C89">
            <v>42625</v>
          </cell>
          <cell r="D89">
            <v>-351095</v>
          </cell>
          <cell r="E89">
            <v>1</v>
          </cell>
          <cell r="F89">
            <v>2200350705</v>
          </cell>
          <cell r="G89">
            <v>42403</v>
          </cell>
          <cell r="H89" t="str">
            <v>(en blanco)</v>
          </cell>
          <cell r="I89">
            <v>761387.52000000002</v>
          </cell>
        </row>
        <row r="90">
          <cell r="A90" t="str">
            <v>52564</v>
          </cell>
          <cell r="B90">
            <v>4800012032</v>
          </cell>
          <cell r="C90">
            <v>42411</v>
          </cell>
          <cell r="D90">
            <v>-9795</v>
          </cell>
          <cell r="E90">
            <v>1</v>
          </cell>
          <cell r="F90">
            <v>2200351567</v>
          </cell>
          <cell r="G90">
            <v>42415</v>
          </cell>
          <cell r="H90" t="str">
            <v>(en blanco)</v>
          </cell>
          <cell r="I90">
            <v>445828.8</v>
          </cell>
        </row>
        <row r="91">
          <cell r="A91" t="str">
            <v>52565</v>
          </cell>
          <cell r="B91">
            <v>4800012032</v>
          </cell>
          <cell r="C91">
            <v>42411</v>
          </cell>
          <cell r="D91">
            <v>-9795</v>
          </cell>
          <cell r="E91">
            <v>1</v>
          </cell>
          <cell r="F91">
            <v>2200351772</v>
          </cell>
          <cell r="G91">
            <v>42416</v>
          </cell>
          <cell r="H91" t="str">
            <v>(en blanco)</v>
          </cell>
          <cell r="I91">
            <v>795500.44</v>
          </cell>
        </row>
        <row r="92">
          <cell r="A92" t="str">
            <v>52572</v>
          </cell>
          <cell r="B92">
            <v>4800012032</v>
          </cell>
          <cell r="C92">
            <v>42411</v>
          </cell>
          <cell r="D92">
            <v>-9795</v>
          </cell>
          <cell r="E92">
            <v>1</v>
          </cell>
          <cell r="F92">
            <v>2200351781</v>
          </cell>
          <cell r="G92">
            <v>42416</v>
          </cell>
          <cell r="H92" t="str">
            <v>(en blanco)</v>
          </cell>
          <cell r="I92">
            <v>281249</v>
          </cell>
        </row>
        <row r="93">
          <cell r="A93" t="str">
            <v>52574</v>
          </cell>
          <cell r="B93">
            <v>4800012032</v>
          </cell>
          <cell r="C93">
            <v>42411</v>
          </cell>
          <cell r="D93">
            <v>-9795</v>
          </cell>
          <cell r="E93">
            <v>1</v>
          </cell>
          <cell r="F93">
            <v>2200351819</v>
          </cell>
          <cell r="G93">
            <v>42417</v>
          </cell>
          <cell r="H93" t="str">
            <v>(en blanco)</v>
          </cell>
          <cell r="I93">
            <v>303054</v>
          </cell>
        </row>
        <row r="94">
          <cell r="A94" t="str">
            <v>52579</v>
          </cell>
          <cell r="B94">
            <v>4800012032</v>
          </cell>
          <cell r="C94">
            <v>42411</v>
          </cell>
          <cell r="D94">
            <v>-9795</v>
          </cell>
          <cell r="E94">
            <v>1</v>
          </cell>
          <cell r="F94">
            <v>2200351846</v>
          </cell>
          <cell r="G94">
            <v>42417</v>
          </cell>
          <cell r="H94" t="str">
            <v>(en blanco)</v>
          </cell>
          <cell r="I94">
            <v>3772136.4</v>
          </cell>
        </row>
        <row r="95">
          <cell r="A95" t="str">
            <v>52581</v>
          </cell>
          <cell r="B95">
            <v>4800012032</v>
          </cell>
          <cell r="C95">
            <v>42411</v>
          </cell>
          <cell r="D95">
            <v>-9795</v>
          </cell>
          <cell r="E95">
            <v>1</v>
          </cell>
          <cell r="F95">
            <v>2200352071</v>
          </cell>
          <cell r="G95">
            <v>42418</v>
          </cell>
          <cell r="H95" t="str">
            <v>(en blanco)</v>
          </cell>
          <cell r="I95">
            <v>658790.40000000002</v>
          </cell>
        </row>
        <row r="96">
          <cell r="A96" t="str">
            <v>52583</v>
          </cell>
          <cell r="B96">
            <v>4800012032</v>
          </cell>
          <cell r="C96">
            <v>42411</v>
          </cell>
          <cell r="D96">
            <v>-9795</v>
          </cell>
          <cell r="E96">
            <v>1</v>
          </cell>
          <cell r="F96">
            <v>2200352291</v>
          </cell>
          <cell r="G96">
            <v>42423</v>
          </cell>
          <cell r="H96" t="str">
            <v>(en blanco)</v>
          </cell>
          <cell r="I96">
            <v>161582225</v>
          </cell>
        </row>
        <row r="97">
          <cell r="A97" t="str">
            <v>52584</v>
          </cell>
          <cell r="B97">
            <v>4800012032</v>
          </cell>
          <cell r="C97">
            <v>42411</v>
          </cell>
          <cell r="D97">
            <v>-9795</v>
          </cell>
          <cell r="E97">
            <v>1</v>
          </cell>
          <cell r="F97">
            <v>2200352363</v>
          </cell>
          <cell r="G97">
            <v>42423</v>
          </cell>
          <cell r="H97" t="str">
            <v>(en blanco)</v>
          </cell>
          <cell r="I97">
            <v>107703343</v>
          </cell>
        </row>
        <row r="98">
          <cell r="A98" t="str">
            <v>52585</v>
          </cell>
          <cell r="B98">
            <v>4800012032</v>
          </cell>
          <cell r="C98">
            <v>42411</v>
          </cell>
          <cell r="D98">
            <v>-9795</v>
          </cell>
          <cell r="E98">
            <v>1</v>
          </cell>
          <cell r="F98">
            <v>2200356610</v>
          </cell>
          <cell r="G98">
            <v>42433</v>
          </cell>
          <cell r="H98" t="str">
            <v>(en blanco)</v>
          </cell>
          <cell r="I98">
            <v>39859998</v>
          </cell>
        </row>
        <row r="99">
          <cell r="A99" t="str">
            <v>52586</v>
          </cell>
          <cell r="B99">
            <v>4800012032</v>
          </cell>
          <cell r="C99">
            <v>42411</v>
          </cell>
          <cell r="D99">
            <v>-22854</v>
          </cell>
          <cell r="E99">
            <v>1</v>
          </cell>
          <cell r="F99">
            <v>2200356618</v>
          </cell>
          <cell r="G99">
            <v>42433</v>
          </cell>
          <cell r="H99" t="str">
            <v>(en blanco)</v>
          </cell>
          <cell r="I99">
            <v>1438945.68</v>
          </cell>
        </row>
        <row r="100">
          <cell r="A100" t="str">
            <v>52590</v>
          </cell>
          <cell r="B100">
            <v>4800012032</v>
          </cell>
          <cell r="C100">
            <v>42411</v>
          </cell>
          <cell r="D100">
            <v>-22854</v>
          </cell>
          <cell r="E100">
            <v>1</v>
          </cell>
          <cell r="F100">
            <v>2200356685</v>
          </cell>
          <cell r="G100">
            <v>42436</v>
          </cell>
          <cell r="H100" t="str">
            <v>(en blanco)</v>
          </cell>
          <cell r="I100">
            <v>19353289</v>
          </cell>
        </row>
        <row r="101">
          <cell r="A101" t="str">
            <v>52592</v>
          </cell>
          <cell r="B101">
            <v>4800012032</v>
          </cell>
          <cell r="C101">
            <v>42411</v>
          </cell>
          <cell r="D101">
            <v>-9795</v>
          </cell>
          <cell r="E101">
            <v>1</v>
          </cell>
          <cell r="F101">
            <v>2200356693</v>
          </cell>
          <cell r="G101">
            <v>42436</v>
          </cell>
          <cell r="H101" t="str">
            <v>(en blanco)</v>
          </cell>
          <cell r="I101">
            <v>1791081.56</v>
          </cell>
        </row>
        <row r="102">
          <cell r="A102" t="str">
            <v>52594</v>
          </cell>
          <cell r="B102">
            <v>4800012032</v>
          </cell>
          <cell r="C102">
            <v>42411</v>
          </cell>
          <cell r="D102">
            <v>-22854</v>
          </cell>
          <cell r="E102">
            <v>1</v>
          </cell>
          <cell r="F102">
            <v>2200356977</v>
          </cell>
          <cell r="G102">
            <v>42439</v>
          </cell>
          <cell r="H102" t="str">
            <v>(en blanco)</v>
          </cell>
          <cell r="I102">
            <v>12082534</v>
          </cell>
        </row>
        <row r="103">
          <cell r="A103" t="str">
            <v>52595</v>
          </cell>
          <cell r="B103">
            <v>4800012032</v>
          </cell>
          <cell r="C103">
            <v>42411</v>
          </cell>
          <cell r="D103">
            <v>-9795</v>
          </cell>
          <cell r="E103">
            <v>1</v>
          </cell>
          <cell r="F103">
            <v>2200357001</v>
          </cell>
          <cell r="G103">
            <v>42440</v>
          </cell>
          <cell r="H103" t="str">
            <v>(en blanco)</v>
          </cell>
          <cell r="I103">
            <v>889528.4</v>
          </cell>
        </row>
        <row r="104">
          <cell r="A104" t="str">
            <v>52596</v>
          </cell>
          <cell r="B104">
            <v>4800012032</v>
          </cell>
          <cell r="C104">
            <v>42411</v>
          </cell>
          <cell r="D104">
            <v>-22854</v>
          </cell>
          <cell r="E104">
            <v>1</v>
          </cell>
          <cell r="F104">
            <v>2200357716</v>
          </cell>
          <cell r="G104">
            <v>42447</v>
          </cell>
          <cell r="H104" t="str">
            <v>(en blanco)</v>
          </cell>
          <cell r="I104">
            <v>2115297</v>
          </cell>
        </row>
        <row r="105">
          <cell r="A105" t="str">
            <v>52600</v>
          </cell>
          <cell r="B105">
            <v>4800012032</v>
          </cell>
          <cell r="C105">
            <v>42411</v>
          </cell>
          <cell r="D105">
            <v>-9795</v>
          </cell>
          <cell r="E105">
            <v>1</v>
          </cell>
          <cell r="F105">
            <v>2200357732</v>
          </cell>
          <cell r="G105">
            <v>42447</v>
          </cell>
          <cell r="H105" t="str">
            <v>(en blanco)</v>
          </cell>
          <cell r="I105">
            <v>1060860.6000000001</v>
          </cell>
        </row>
        <row r="106">
          <cell r="A106" t="str">
            <v>52601</v>
          </cell>
          <cell r="B106">
            <v>4800012032</v>
          </cell>
          <cell r="C106">
            <v>42411</v>
          </cell>
          <cell r="D106">
            <v>-9795</v>
          </cell>
          <cell r="E106">
            <v>1</v>
          </cell>
          <cell r="F106">
            <v>2200357745</v>
          </cell>
          <cell r="G106">
            <v>42447</v>
          </cell>
          <cell r="H106" t="str">
            <v>(en blanco)</v>
          </cell>
          <cell r="I106">
            <v>10718881</v>
          </cell>
        </row>
        <row r="107">
          <cell r="A107" t="str">
            <v>52602</v>
          </cell>
          <cell r="B107">
            <v>4800012032</v>
          </cell>
          <cell r="C107">
            <v>42411</v>
          </cell>
          <cell r="D107">
            <v>-22854</v>
          </cell>
          <cell r="E107">
            <v>1</v>
          </cell>
          <cell r="F107">
            <v>2200357756</v>
          </cell>
          <cell r="G107">
            <v>42447</v>
          </cell>
          <cell r="H107" t="str">
            <v>(en blanco)</v>
          </cell>
          <cell r="I107">
            <v>1401013.4</v>
          </cell>
        </row>
        <row r="108">
          <cell r="A108" t="str">
            <v>52606</v>
          </cell>
          <cell r="B108">
            <v>4800012032</v>
          </cell>
          <cell r="C108">
            <v>42411</v>
          </cell>
          <cell r="D108">
            <v>-9795</v>
          </cell>
          <cell r="E108">
            <v>1</v>
          </cell>
          <cell r="F108">
            <v>2200358022</v>
          </cell>
          <cell r="G108">
            <v>42457</v>
          </cell>
          <cell r="H108" t="str">
            <v>(en blanco)</v>
          </cell>
          <cell r="I108">
            <v>12297669</v>
          </cell>
        </row>
        <row r="109">
          <cell r="A109" t="str">
            <v>52607</v>
          </cell>
          <cell r="B109">
            <v>4800012032</v>
          </cell>
          <cell r="C109">
            <v>42411</v>
          </cell>
          <cell r="D109">
            <v>-9795</v>
          </cell>
          <cell r="E109">
            <v>1</v>
          </cell>
          <cell r="F109">
            <v>2200358055</v>
          </cell>
          <cell r="G109">
            <v>42457</v>
          </cell>
          <cell r="H109" t="str">
            <v>(en blanco)</v>
          </cell>
          <cell r="I109">
            <v>32120701.559999999</v>
          </cell>
        </row>
        <row r="110">
          <cell r="A110" t="str">
            <v>52608</v>
          </cell>
          <cell r="B110">
            <v>4800012032</v>
          </cell>
          <cell r="C110">
            <v>42411</v>
          </cell>
          <cell r="D110">
            <v>-9795</v>
          </cell>
          <cell r="E110">
            <v>1</v>
          </cell>
          <cell r="F110">
            <v>2200361924</v>
          </cell>
          <cell r="G110">
            <v>42465</v>
          </cell>
          <cell r="H110" t="str">
            <v>(en blanco)</v>
          </cell>
          <cell r="I110">
            <v>89325478</v>
          </cell>
        </row>
        <row r="111">
          <cell r="A111" t="str">
            <v>52611</v>
          </cell>
          <cell r="B111">
            <v>4800012032</v>
          </cell>
          <cell r="C111">
            <v>42411</v>
          </cell>
          <cell r="D111">
            <v>-9795</v>
          </cell>
          <cell r="E111">
            <v>1</v>
          </cell>
          <cell r="F111">
            <v>2200361933</v>
          </cell>
          <cell r="G111">
            <v>42465</v>
          </cell>
          <cell r="H111" t="str">
            <v>(en blanco)</v>
          </cell>
          <cell r="I111">
            <v>310167</v>
          </cell>
        </row>
        <row r="112">
          <cell r="A112" t="str">
            <v>52612</v>
          </cell>
          <cell r="B112">
            <v>4800012032</v>
          </cell>
          <cell r="C112">
            <v>42411</v>
          </cell>
          <cell r="D112">
            <v>-9795</v>
          </cell>
          <cell r="E112">
            <v>1</v>
          </cell>
          <cell r="F112">
            <v>2200361948</v>
          </cell>
          <cell r="G112">
            <v>42465</v>
          </cell>
          <cell r="H112" t="str">
            <v>(en blanco)</v>
          </cell>
          <cell r="I112">
            <v>4307275.6399999997</v>
          </cell>
        </row>
        <row r="113">
          <cell r="A113" t="str">
            <v>52613</v>
          </cell>
          <cell r="B113">
            <v>4800012032</v>
          </cell>
          <cell r="C113">
            <v>42411</v>
          </cell>
          <cell r="D113">
            <v>-9795</v>
          </cell>
          <cell r="E113">
            <v>1</v>
          </cell>
          <cell r="F113">
            <v>2200361963</v>
          </cell>
          <cell r="G113">
            <v>42466</v>
          </cell>
          <cell r="H113" t="str">
            <v>(en blanco)</v>
          </cell>
          <cell r="I113">
            <v>29306630</v>
          </cell>
        </row>
        <row r="114">
          <cell r="A114" t="str">
            <v>52614</v>
          </cell>
          <cell r="B114">
            <v>4800012032</v>
          </cell>
          <cell r="C114">
            <v>42411</v>
          </cell>
          <cell r="D114">
            <v>-9795</v>
          </cell>
          <cell r="E114">
            <v>1</v>
          </cell>
          <cell r="F114">
            <v>2200361973</v>
          </cell>
          <cell r="G114">
            <v>42466</v>
          </cell>
          <cell r="H114" t="str">
            <v>(en blanco)</v>
          </cell>
          <cell r="I114">
            <v>1861080.4</v>
          </cell>
        </row>
        <row r="115">
          <cell r="A115" t="str">
            <v>52615</v>
          </cell>
          <cell r="B115">
            <v>4800012032</v>
          </cell>
          <cell r="C115">
            <v>42411</v>
          </cell>
          <cell r="D115">
            <v>-22854</v>
          </cell>
          <cell r="E115">
            <v>1</v>
          </cell>
          <cell r="F115">
            <v>2200362593</v>
          </cell>
          <cell r="G115">
            <v>42474</v>
          </cell>
          <cell r="H115" t="str">
            <v>(en blanco)</v>
          </cell>
          <cell r="I115">
            <v>445829</v>
          </cell>
        </row>
        <row r="116">
          <cell r="A116" t="str">
            <v>52616</v>
          </cell>
          <cell r="B116">
            <v>4800012032</v>
          </cell>
          <cell r="C116">
            <v>42411</v>
          </cell>
          <cell r="D116">
            <v>-9795</v>
          </cell>
          <cell r="E116">
            <v>1</v>
          </cell>
          <cell r="F116">
            <v>2200363007</v>
          </cell>
          <cell r="G116">
            <v>42482</v>
          </cell>
          <cell r="H116" t="str">
            <v>(en blanco)</v>
          </cell>
          <cell r="I116">
            <v>839287</v>
          </cell>
        </row>
        <row r="117">
          <cell r="A117" t="str">
            <v>52618</v>
          </cell>
          <cell r="B117">
            <v>4800012032</v>
          </cell>
          <cell r="C117">
            <v>42411</v>
          </cell>
          <cell r="D117">
            <v>-9795</v>
          </cell>
          <cell r="E117">
            <v>1</v>
          </cell>
          <cell r="F117">
            <v>2200363037</v>
          </cell>
          <cell r="G117">
            <v>42482</v>
          </cell>
          <cell r="H117" t="str">
            <v>(en blanco)</v>
          </cell>
          <cell r="I117">
            <v>412257</v>
          </cell>
        </row>
        <row r="118">
          <cell r="A118" t="str">
            <v>52619</v>
          </cell>
          <cell r="B118">
            <v>4800012032</v>
          </cell>
          <cell r="C118">
            <v>42411</v>
          </cell>
          <cell r="D118">
            <v>-9795</v>
          </cell>
          <cell r="E118">
            <v>1</v>
          </cell>
          <cell r="F118">
            <v>2200363227</v>
          </cell>
          <cell r="G118">
            <v>42485</v>
          </cell>
          <cell r="H118" t="str">
            <v>(en blanco)</v>
          </cell>
          <cell r="I118">
            <v>94967533</v>
          </cell>
        </row>
        <row r="119">
          <cell r="A119" t="str">
            <v>52622</v>
          </cell>
          <cell r="B119">
            <v>4800012032</v>
          </cell>
          <cell r="C119">
            <v>42411</v>
          </cell>
          <cell r="D119">
            <v>-9795</v>
          </cell>
          <cell r="E119">
            <v>1</v>
          </cell>
          <cell r="F119">
            <v>2200366634</v>
          </cell>
          <cell r="G119">
            <v>42487</v>
          </cell>
          <cell r="H119" t="str">
            <v>(en blanco)</v>
          </cell>
          <cell r="I119">
            <v>1272959</v>
          </cell>
        </row>
        <row r="120">
          <cell r="A120" t="str">
            <v>52623</v>
          </cell>
          <cell r="B120">
            <v>4800012032</v>
          </cell>
          <cell r="C120">
            <v>42411</v>
          </cell>
          <cell r="D120">
            <v>-9795</v>
          </cell>
          <cell r="E120">
            <v>1</v>
          </cell>
          <cell r="F120">
            <v>2200366936</v>
          </cell>
          <cell r="G120">
            <v>42489</v>
          </cell>
          <cell r="H120" t="str">
            <v>(en blanco)</v>
          </cell>
          <cell r="I120">
            <v>13920245</v>
          </cell>
        </row>
        <row r="121">
          <cell r="A121" t="str">
            <v>52625</v>
          </cell>
          <cell r="B121">
            <v>4800012032</v>
          </cell>
          <cell r="C121">
            <v>42411</v>
          </cell>
          <cell r="D121">
            <v>-9795</v>
          </cell>
          <cell r="E121">
            <v>1</v>
          </cell>
          <cell r="F121">
            <v>2200367728</v>
          </cell>
          <cell r="G121">
            <v>42501</v>
          </cell>
          <cell r="H121" t="str">
            <v>(en blanco)</v>
          </cell>
          <cell r="I121">
            <v>46559862</v>
          </cell>
        </row>
        <row r="122">
          <cell r="A122" t="str">
            <v>52626</v>
          </cell>
          <cell r="B122">
            <v>4800012032</v>
          </cell>
          <cell r="C122">
            <v>42411</v>
          </cell>
          <cell r="D122">
            <v>-9795</v>
          </cell>
          <cell r="E122">
            <v>1</v>
          </cell>
          <cell r="F122">
            <v>2200367729</v>
          </cell>
          <cell r="G122">
            <v>42501</v>
          </cell>
          <cell r="H122" t="str">
            <v>(en blanco)</v>
          </cell>
          <cell r="I122">
            <v>167741519</v>
          </cell>
        </row>
        <row r="123">
          <cell r="A123" t="str">
            <v>52630</v>
          </cell>
          <cell r="B123">
            <v>4800012032</v>
          </cell>
          <cell r="C123">
            <v>42411</v>
          </cell>
          <cell r="D123">
            <v>-9795</v>
          </cell>
          <cell r="E123">
            <v>1</v>
          </cell>
          <cell r="F123">
            <v>2200367737</v>
          </cell>
          <cell r="G123">
            <v>42501</v>
          </cell>
          <cell r="H123" t="str">
            <v>(en blanco)</v>
          </cell>
          <cell r="I123">
            <v>45175037</v>
          </cell>
        </row>
        <row r="124">
          <cell r="A124" t="str">
            <v>52634</v>
          </cell>
          <cell r="B124">
            <v>4800012032</v>
          </cell>
          <cell r="C124">
            <v>42411</v>
          </cell>
          <cell r="D124">
            <v>-9795</v>
          </cell>
          <cell r="E124">
            <v>1</v>
          </cell>
          <cell r="F124">
            <v>2200367738</v>
          </cell>
          <cell r="G124">
            <v>42501</v>
          </cell>
          <cell r="H124" t="str">
            <v>(en blanco)</v>
          </cell>
          <cell r="I124">
            <v>265012</v>
          </cell>
        </row>
        <row r="125">
          <cell r="A125" t="str">
            <v>52635</v>
          </cell>
          <cell r="B125">
            <v>4800012032</v>
          </cell>
          <cell r="C125">
            <v>42411</v>
          </cell>
          <cell r="D125">
            <v>-9795</v>
          </cell>
          <cell r="E125">
            <v>1</v>
          </cell>
          <cell r="F125">
            <v>2200368403</v>
          </cell>
          <cell r="G125">
            <v>42507</v>
          </cell>
          <cell r="H125" t="str">
            <v>(en blanco)</v>
          </cell>
          <cell r="I125">
            <v>7075312</v>
          </cell>
        </row>
        <row r="126">
          <cell r="A126" t="str">
            <v>52636</v>
          </cell>
          <cell r="B126">
            <v>4800012032</v>
          </cell>
          <cell r="C126">
            <v>42411</v>
          </cell>
          <cell r="D126">
            <v>-9795</v>
          </cell>
          <cell r="E126">
            <v>1</v>
          </cell>
          <cell r="F126">
            <v>2200368432</v>
          </cell>
          <cell r="G126">
            <v>42507</v>
          </cell>
          <cell r="H126" t="str">
            <v>(en blanco)</v>
          </cell>
          <cell r="I126">
            <v>27929237</v>
          </cell>
        </row>
        <row r="127">
          <cell r="A127" t="str">
            <v>52637</v>
          </cell>
          <cell r="B127">
            <v>4800012032</v>
          </cell>
          <cell r="C127">
            <v>42411</v>
          </cell>
          <cell r="D127">
            <v>-9795</v>
          </cell>
          <cell r="E127">
            <v>1</v>
          </cell>
          <cell r="F127">
            <v>2200368726</v>
          </cell>
          <cell r="G127">
            <v>42513</v>
          </cell>
          <cell r="H127" t="str">
            <v>(en blanco)</v>
          </cell>
          <cell r="I127">
            <v>398690</v>
          </cell>
        </row>
        <row r="128">
          <cell r="A128" t="str">
            <v>52638</v>
          </cell>
          <cell r="B128">
            <v>4800012032</v>
          </cell>
          <cell r="C128">
            <v>42411</v>
          </cell>
          <cell r="D128">
            <v>-9795</v>
          </cell>
          <cell r="E128">
            <v>1</v>
          </cell>
          <cell r="F128">
            <v>2200368753</v>
          </cell>
          <cell r="G128">
            <v>42513</v>
          </cell>
          <cell r="H128" t="str">
            <v>(en blanco)</v>
          </cell>
          <cell r="I128">
            <v>1178459</v>
          </cell>
        </row>
        <row r="129">
          <cell r="A129" t="str">
            <v>52642</v>
          </cell>
          <cell r="B129">
            <v>4800012032</v>
          </cell>
          <cell r="C129">
            <v>42411</v>
          </cell>
          <cell r="D129">
            <v>-22854</v>
          </cell>
          <cell r="E129">
            <v>1</v>
          </cell>
          <cell r="F129">
            <v>2200369367</v>
          </cell>
          <cell r="G129">
            <v>42516</v>
          </cell>
          <cell r="H129" t="str">
            <v>(en blanco)</v>
          </cell>
          <cell r="I129">
            <v>59860</v>
          </cell>
        </row>
        <row r="130">
          <cell r="A130" t="str">
            <v>52643</v>
          </cell>
          <cell r="B130">
            <v>4800012032</v>
          </cell>
          <cell r="C130">
            <v>42411</v>
          </cell>
          <cell r="D130">
            <v>-9795</v>
          </cell>
          <cell r="E130">
            <v>1</v>
          </cell>
          <cell r="F130">
            <v>2200372728</v>
          </cell>
          <cell r="G130">
            <v>42516</v>
          </cell>
          <cell r="H130" t="str">
            <v>(en blanco)</v>
          </cell>
          <cell r="I130">
            <v>16327570</v>
          </cell>
        </row>
        <row r="131">
          <cell r="A131" t="str">
            <v>52646</v>
          </cell>
          <cell r="B131">
            <v>4800012032</v>
          </cell>
          <cell r="C131">
            <v>42411</v>
          </cell>
          <cell r="D131">
            <v>-22854</v>
          </cell>
          <cell r="E131">
            <v>1</v>
          </cell>
          <cell r="F131">
            <v>2200372745</v>
          </cell>
          <cell r="G131">
            <v>42516</v>
          </cell>
          <cell r="H131" t="str">
            <v>(en blanco)</v>
          </cell>
          <cell r="I131">
            <v>238554.8</v>
          </cell>
        </row>
        <row r="132">
          <cell r="A132" t="str">
            <v>52647</v>
          </cell>
          <cell r="B132">
            <v>4800012032</v>
          </cell>
          <cell r="C132">
            <v>42411</v>
          </cell>
          <cell r="D132">
            <v>-9795</v>
          </cell>
          <cell r="E132">
            <v>1</v>
          </cell>
          <cell r="F132">
            <v>2200373485</v>
          </cell>
          <cell r="G132">
            <v>42529</v>
          </cell>
          <cell r="H132" t="str">
            <v>(en blanco)</v>
          </cell>
          <cell r="I132">
            <v>4553243</v>
          </cell>
        </row>
        <row r="133">
          <cell r="A133" t="str">
            <v>52648</v>
          </cell>
          <cell r="B133">
            <v>4800012032</v>
          </cell>
          <cell r="C133">
            <v>42411</v>
          </cell>
          <cell r="D133">
            <v>-9795</v>
          </cell>
          <cell r="E133">
            <v>1</v>
          </cell>
          <cell r="F133">
            <v>2200373502</v>
          </cell>
          <cell r="G133">
            <v>42529</v>
          </cell>
          <cell r="H133" t="str">
            <v>(en blanco)</v>
          </cell>
          <cell r="I133">
            <v>80294996</v>
          </cell>
        </row>
        <row r="134">
          <cell r="A134" t="str">
            <v>52650</v>
          </cell>
          <cell r="B134">
            <v>4800012032</v>
          </cell>
          <cell r="C134">
            <v>42411</v>
          </cell>
          <cell r="D134">
            <v>-9795</v>
          </cell>
          <cell r="E134">
            <v>1</v>
          </cell>
          <cell r="F134">
            <v>2200373558</v>
          </cell>
          <cell r="G134">
            <v>42530</v>
          </cell>
          <cell r="H134" t="str">
            <v>(en blanco)</v>
          </cell>
          <cell r="I134">
            <v>58006536</v>
          </cell>
        </row>
        <row r="135">
          <cell r="A135" t="str">
            <v>52651</v>
          </cell>
          <cell r="B135">
            <v>4800012032</v>
          </cell>
          <cell r="C135">
            <v>42411</v>
          </cell>
          <cell r="D135">
            <v>-9795</v>
          </cell>
          <cell r="E135">
            <v>1</v>
          </cell>
          <cell r="F135">
            <v>2200373559</v>
          </cell>
          <cell r="G135">
            <v>42530</v>
          </cell>
          <cell r="H135" t="str">
            <v>(en blanco)</v>
          </cell>
          <cell r="I135">
            <v>1182269</v>
          </cell>
        </row>
        <row r="136">
          <cell r="A136" t="str">
            <v>52652</v>
          </cell>
          <cell r="B136">
            <v>4800012032</v>
          </cell>
          <cell r="C136">
            <v>42411</v>
          </cell>
          <cell r="D136">
            <v>-22854</v>
          </cell>
          <cell r="E136">
            <v>1</v>
          </cell>
          <cell r="F136">
            <v>2200373561</v>
          </cell>
          <cell r="G136">
            <v>42530</v>
          </cell>
          <cell r="H136" t="str">
            <v>(en blanco)</v>
          </cell>
          <cell r="I136">
            <v>28514718</v>
          </cell>
        </row>
        <row r="137">
          <cell r="A137" t="str">
            <v>52654</v>
          </cell>
          <cell r="B137">
            <v>4800012032</v>
          </cell>
          <cell r="C137">
            <v>42411</v>
          </cell>
          <cell r="D137">
            <v>-22854</v>
          </cell>
          <cell r="E137">
            <v>1</v>
          </cell>
          <cell r="F137">
            <v>2200373562</v>
          </cell>
          <cell r="G137">
            <v>42530</v>
          </cell>
          <cell r="H137" t="str">
            <v>(en blanco)</v>
          </cell>
          <cell r="I137">
            <v>122434</v>
          </cell>
        </row>
        <row r="138">
          <cell r="A138" t="str">
            <v>52655</v>
          </cell>
          <cell r="B138">
            <v>4800012032</v>
          </cell>
          <cell r="C138">
            <v>42411</v>
          </cell>
          <cell r="D138">
            <v>-9795</v>
          </cell>
          <cell r="E138">
            <v>1</v>
          </cell>
          <cell r="F138">
            <v>2200379930</v>
          </cell>
          <cell r="G138">
            <v>42577</v>
          </cell>
          <cell r="H138" t="str">
            <v>(en blanco)</v>
          </cell>
          <cell r="I138">
            <v>13474880</v>
          </cell>
        </row>
        <row r="139">
          <cell r="A139" t="str">
            <v>52656</v>
          </cell>
          <cell r="B139">
            <v>4800012032</v>
          </cell>
          <cell r="C139">
            <v>42411</v>
          </cell>
          <cell r="D139">
            <v>-9795</v>
          </cell>
          <cell r="E139">
            <v>1</v>
          </cell>
          <cell r="F139">
            <v>2200379965</v>
          </cell>
          <cell r="G139">
            <v>42577</v>
          </cell>
          <cell r="H139" t="str">
            <v>(en blanco)</v>
          </cell>
          <cell r="I139">
            <v>10821138</v>
          </cell>
        </row>
        <row r="140">
          <cell r="A140" t="str">
            <v>52658</v>
          </cell>
          <cell r="B140">
            <v>4800012032</v>
          </cell>
          <cell r="C140">
            <v>42411</v>
          </cell>
          <cell r="D140">
            <v>-9795</v>
          </cell>
          <cell r="E140">
            <v>1</v>
          </cell>
          <cell r="F140">
            <v>2200380157</v>
          </cell>
          <cell r="G140">
            <v>42578</v>
          </cell>
          <cell r="H140" t="str">
            <v>(en blanco)</v>
          </cell>
          <cell r="I140">
            <v>839950</v>
          </cell>
        </row>
        <row r="141">
          <cell r="A141" t="str">
            <v>52659</v>
          </cell>
          <cell r="B141">
            <v>4800012032</v>
          </cell>
          <cell r="C141">
            <v>42411</v>
          </cell>
          <cell r="D141">
            <v>-9795</v>
          </cell>
          <cell r="E141">
            <v>1</v>
          </cell>
          <cell r="F141">
            <v>2200380175</v>
          </cell>
          <cell r="G141">
            <v>42578</v>
          </cell>
          <cell r="H141" t="str">
            <v>(en blanco)</v>
          </cell>
          <cell r="I141">
            <v>22124159</v>
          </cell>
        </row>
        <row r="142">
          <cell r="A142" t="str">
            <v>52660</v>
          </cell>
          <cell r="B142">
            <v>4800012032</v>
          </cell>
          <cell r="C142">
            <v>42411</v>
          </cell>
          <cell r="D142">
            <v>-22854</v>
          </cell>
          <cell r="E142">
            <v>1</v>
          </cell>
          <cell r="F142">
            <v>2200383550</v>
          </cell>
          <cell r="G142">
            <v>42579</v>
          </cell>
          <cell r="H142" t="str">
            <v>(en blanco)</v>
          </cell>
          <cell r="I142">
            <v>116391</v>
          </cell>
        </row>
        <row r="143">
          <cell r="A143" t="str">
            <v>52675</v>
          </cell>
          <cell r="B143">
            <v>4800012032</v>
          </cell>
          <cell r="C143">
            <v>42411</v>
          </cell>
          <cell r="D143">
            <v>-9795</v>
          </cell>
          <cell r="E143">
            <v>1</v>
          </cell>
          <cell r="F143">
            <v>2200383652</v>
          </cell>
          <cell r="G143">
            <v>42580</v>
          </cell>
          <cell r="H143" t="str">
            <v>(en blanco)</v>
          </cell>
          <cell r="I143">
            <v>721215</v>
          </cell>
        </row>
        <row r="144">
          <cell r="A144" t="str">
            <v>52676</v>
          </cell>
          <cell r="B144">
            <v>4800012032</v>
          </cell>
          <cell r="C144">
            <v>42411</v>
          </cell>
          <cell r="D144">
            <v>-9795</v>
          </cell>
          <cell r="E144">
            <v>1</v>
          </cell>
          <cell r="F144">
            <v>2200384729</v>
          </cell>
          <cell r="G144">
            <v>42587</v>
          </cell>
          <cell r="H144" t="str">
            <v>(en blanco)</v>
          </cell>
          <cell r="I144">
            <v>141948384</v>
          </cell>
        </row>
        <row r="145">
          <cell r="A145" t="str">
            <v>52679</v>
          </cell>
          <cell r="B145">
            <v>4800012032</v>
          </cell>
          <cell r="C145">
            <v>42411</v>
          </cell>
          <cell r="D145">
            <v>-22854</v>
          </cell>
          <cell r="E145">
            <v>1</v>
          </cell>
          <cell r="F145">
            <v>2200384735</v>
          </cell>
          <cell r="G145">
            <v>42587</v>
          </cell>
          <cell r="H145" t="str">
            <v>(en blanco)</v>
          </cell>
          <cell r="I145">
            <v>400389</v>
          </cell>
        </row>
        <row r="146">
          <cell r="A146" t="str">
            <v>52683</v>
          </cell>
          <cell r="B146">
            <v>4800012032</v>
          </cell>
          <cell r="C146">
            <v>42411</v>
          </cell>
          <cell r="D146">
            <v>-9795</v>
          </cell>
          <cell r="E146">
            <v>1</v>
          </cell>
          <cell r="F146">
            <v>2200385130</v>
          </cell>
          <cell r="G146">
            <v>42594</v>
          </cell>
          <cell r="H146" t="str">
            <v>(en blanco)</v>
          </cell>
          <cell r="I146">
            <v>23160523</v>
          </cell>
        </row>
        <row r="147">
          <cell r="A147" t="str">
            <v>52684</v>
          </cell>
          <cell r="B147">
            <v>4800012032</v>
          </cell>
          <cell r="C147">
            <v>42411</v>
          </cell>
          <cell r="D147">
            <v>-9795</v>
          </cell>
          <cell r="E147">
            <v>1</v>
          </cell>
          <cell r="F147">
            <v>2200385154</v>
          </cell>
          <cell r="G147">
            <v>42598</v>
          </cell>
          <cell r="H147" t="str">
            <v>(en blanco)</v>
          </cell>
          <cell r="I147">
            <v>8396058</v>
          </cell>
        </row>
        <row r="148">
          <cell r="A148" t="str">
            <v>52686</v>
          </cell>
          <cell r="B148">
            <v>4800012032</v>
          </cell>
          <cell r="C148">
            <v>42411</v>
          </cell>
          <cell r="D148">
            <v>-22854</v>
          </cell>
          <cell r="E148">
            <v>1</v>
          </cell>
          <cell r="F148">
            <v>2200389536</v>
          </cell>
          <cell r="G148">
            <v>42613</v>
          </cell>
          <cell r="H148" t="str">
            <v>DCTOS MAL APLICADOS SEGUN CONCILIACION 12.08.2016</v>
          </cell>
          <cell r="I148">
            <v>-14119271</v>
          </cell>
        </row>
        <row r="149">
          <cell r="A149" t="str">
            <v>52689</v>
          </cell>
          <cell r="B149">
            <v>4800012032</v>
          </cell>
          <cell r="C149">
            <v>42411</v>
          </cell>
          <cell r="D149">
            <v>-22854</v>
          </cell>
          <cell r="E149">
            <v>1</v>
          </cell>
          <cell r="F149">
            <v>2200389536</v>
          </cell>
          <cell r="G149">
            <v>42613</v>
          </cell>
          <cell r="H149" t="str">
            <v>(en blanco)</v>
          </cell>
          <cell r="I149">
            <v>14119271</v>
          </cell>
        </row>
        <row r="150">
          <cell r="A150" t="str">
            <v>52690</v>
          </cell>
          <cell r="B150">
            <v>4800012032</v>
          </cell>
          <cell r="C150">
            <v>42411</v>
          </cell>
          <cell r="D150">
            <v>-22854</v>
          </cell>
          <cell r="E150">
            <v>1</v>
          </cell>
          <cell r="F150">
            <v>2200661768</v>
          </cell>
          <cell r="G150">
            <v>43629</v>
          </cell>
          <cell r="H150" t="str">
            <v>(en blanco)</v>
          </cell>
          <cell r="I150">
            <v>200000000</v>
          </cell>
        </row>
        <row r="151">
          <cell r="A151" t="str">
            <v>52692</v>
          </cell>
          <cell r="B151">
            <v>4800012032</v>
          </cell>
          <cell r="C151">
            <v>42411</v>
          </cell>
          <cell r="D151">
            <v>-9795</v>
          </cell>
          <cell r="E151">
            <v>1</v>
          </cell>
          <cell r="F151">
            <v>2200685098</v>
          </cell>
          <cell r="G151">
            <v>43675</v>
          </cell>
          <cell r="H151" t="str">
            <v>(en blanco)</v>
          </cell>
          <cell r="I151">
            <v>201625375</v>
          </cell>
        </row>
        <row r="152">
          <cell r="A152" t="str">
            <v>52697</v>
          </cell>
          <cell r="B152">
            <v>4800012032</v>
          </cell>
          <cell r="C152">
            <v>42411</v>
          </cell>
          <cell r="D152">
            <v>-18307</v>
          </cell>
          <cell r="E152">
            <v>1</v>
          </cell>
          <cell r="F152">
            <v>2200727446</v>
          </cell>
          <cell r="G152">
            <v>43739</v>
          </cell>
          <cell r="H152" t="str">
            <v>(en blanco)</v>
          </cell>
          <cell r="I152">
            <v>1575098</v>
          </cell>
        </row>
        <row r="153">
          <cell r="A153" t="str">
            <v>52699</v>
          </cell>
          <cell r="B153">
            <v>4800012032</v>
          </cell>
          <cell r="C153">
            <v>42411</v>
          </cell>
          <cell r="D153">
            <v>-491952</v>
          </cell>
          <cell r="E153">
            <v>1</v>
          </cell>
          <cell r="F153">
            <v>2200729259</v>
          </cell>
          <cell r="G153">
            <v>43756</v>
          </cell>
          <cell r="H153" t="str">
            <v>(en blanco)</v>
          </cell>
          <cell r="I153">
            <v>3746306</v>
          </cell>
        </row>
        <row r="154">
          <cell r="A154" t="str">
            <v>54213</v>
          </cell>
          <cell r="B154">
            <v>4800015481</v>
          </cell>
          <cell r="C154">
            <v>42625</v>
          </cell>
          <cell r="D154">
            <v>-15113971</v>
          </cell>
          <cell r="E154">
            <v>1</v>
          </cell>
          <cell r="F154">
            <v>2200751049</v>
          </cell>
          <cell r="G154">
            <v>43783</v>
          </cell>
          <cell r="H154" t="str">
            <v>(en blanco)</v>
          </cell>
          <cell r="I154">
            <v>124138</v>
          </cell>
        </row>
        <row r="155">
          <cell r="A155" t="str">
            <v>54214</v>
          </cell>
          <cell r="B155">
            <v>4800015481</v>
          </cell>
          <cell r="C155">
            <v>42625</v>
          </cell>
          <cell r="D155">
            <v>-262942</v>
          </cell>
          <cell r="E155">
            <v>1</v>
          </cell>
          <cell r="F155">
            <v>2200767467</v>
          </cell>
          <cell r="G155">
            <v>43805</v>
          </cell>
          <cell r="H155" t="str">
            <v>(en blanco)</v>
          </cell>
          <cell r="I155">
            <v>374631</v>
          </cell>
        </row>
        <row r="156">
          <cell r="A156" t="str">
            <v>54216</v>
          </cell>
          <cell r="B156">
            <v>4800015481</v>
          </cell>
          <cell r="C156">
            <v>42625</v>
          </cell>
          <cell r="D156">
            <v>-68260</v>
          </cell>
          <cell r="E156">
            <v>1</v>
          </cell>
          <cell r="F156">
            <v>2200775760</v>
          </cell>
          <cell r="G156">
            <v>43825</v>
          </cell>
          <cell r="H156" t="str">
            <v>(en blanco)</v>
          </cell>
          <cell r="I156">
            <v>11136854</v>
          </cell>
        </row>
        <row r="157">
          <cell r="A157" t="str">
            <v>54970</v>
          </cell>
          <cell r="B157">
            <v>2200358022</v>
          </cell>
          <cell r="C157">
            <v>42457</v>
          </cell>
          <cell r="D157">
            <v>-11688851</v>
          </cell>
          <cell r="E157">
            <v>1</v>
          </cell>
          <cell r="F157">
            <v>2200797488</v>
          </cell>
          <cell r="G157">
            <v>43868</v>
          </cell>
          <cell r="H157" t="str">
            <v>(en blanco)</v>
          </cell>
          <cell r="I157">
            <v>2732000</v>
          </cell>
        </row>
        <row r="158">
          <cell r="A158" t="str">
            <v>56807</v>
          </cell>
          <cell r="B158">
            <v>4800012032</v>
          </cell>
          <cell r="C158">
            <v>42411</v>
          </cell>
          <cell r="D158">
            <v>-284794</v>
          </cell>
          <cell r="E158">
            <v>1</v>
          </cell>
          <cell r="F158">
            <v>2200811692</v>
          </cell>
          <cell r="G158">
            <v>43901</v>
          </cell>
          <cell r="H158" t="str">
            <v>(en blanco)</v>
          </cell>
          <cell r="I158">
            <v>431016</v>
          </cell>
        </row>
        <row r="159">
          <cell r="A159" t="str">
            <v>56810</v>
          </cell>
          <cell r="B159">
            <v>4800012032</v>
          </cell>
          <cell r="C159">
            <v>42411</v>
          </cell>
          <cell r="D159">
            <v>-529382</v>
          </cell>
          <cell r="E159">
            <v>1</v>
          </cell>
          <cell r="F159">
            <v>2200824644</v>
          </cell>
          <cell r="G159">
            <v>43921</v>
          </cell>
          <cell r="H159" t="str">
            <v>(en blanco)</v>
          </cell>
          <cell r="I159">
            <v>2770645</v>
          </cell>
        </row>
        <row r="160">
          <cell r="A160" t="str">
            <v>56811</v>
          </cell>
          <cell r="B160">
            <v>4800012032</v>
          </cell>
          <cell r="C160">
            <v>42411</v>
          </cell>
          <cell r="D160">
            <v>-231576</v>
          </cell>
          <cell r="E160">
            <v>1</v>
          </cell>
          <cell r="F160">
            <v>2200842338</v>
          </cell>
          <cell r="G160">
            <v>43971</v>
          </cell>
          <cell r="H160" t="str">
            <v>(en blanco)</v>
          </cell>
          <cell r="I160">
            <v>911793</v>
          </cell>
        </row>
        <row r="161">
          <cell r="A161" t="str">
            <v>57182</v>
          </cell>
          <cell r="B161">
            <v>4800012032</v>
          </cell>
          <cell r="C161">
            <v>42411</v>
          </cell>
          <cell r="D161">
            <v>-354826</v>
          </cell>
          <cell r="E161">
            <v>1</v>
          </cell>
          <cell r="F161">
            <v>2200844237</v>
          </cell>
          <cell r="G161">
            <v>43978</v>
          </cell>
          <cell r="H161" t="str">
            <v>(en blanco)</v>
          </cell>
          <cell r="I161">
            <v>760399</v>
          </cell>
        </row>
        <row r="162">
          <cell r="A162" t="str">
            <v>57187</v>
          </cell>
          <cell r="B162">
            <v>4800012032</v>
          </cell>
          <cell r="C162">
            <v>42411</v>
          </cell>
          <cell r="D162">
            <v>-755641</v>
          </cell>
          <cell r="E162">
            <v>1</v>
          </cell>
          <cell r="F162">
            <v>2200862515</v>
          </cell>
          <cell r="G162">
            <v>44005</v>
          </cell>
          <cell r="H162" t="str">
            <v>(en blanco)</v>
          </cell>
          <cell r="I162">
            <v>571744</v>
          </cell>
        </row>
        <row r="163">
          <cell r="A163" t="str">
            <v>57192</v>
          </cell>
          <cell r="B163">
            <v>4800012032</v>
          </cell>
          <cell r="C163">
            <v>42411</v>
          </cell>
          <cell r="D163">
            <v>-586402</v>
          </cell>
          <cell r="E163">
            <v>1</v>
          </cell>
          <cell r="F163">
            <v>2200874878</v>
          </cell>
          <cell r="G163">
            <v>44012</v>
          </cell>
          <cell r="H163" t="str">
            <v>(en blanco)</v>
          </cell>
          <cell r="I163">
            <v>1725616</v>
          </cell>
        </row>
        <row r="164">
          <cell r="A164" t="str">
            <v>57193</v>
          </cell>
          <cell r="B164">
            <v>4800012038</v>
          </cell>
          <cell r="C164">
            <v>42411</v>
          </cell>
          <cell r="D164">
            <v>-31366</v>
          </cell>
          <cell r="E164">
            <v>1</v>
          </cell>
          <cell r="F164">
            <v>2200879173</v>
          </cell>
          <cell r="G164">
            <v>44028</v>
          </cell>
          <cell r="H164" t="str">
            <v>(en blanco)</v>
          </cell>
          <cell r="I164">
            <v>136038</v>
          </cell>
        </row>
        <row r="165">
          <cell r="A165" t="str">
            <v>57194</v>
          </cell>
          <cell r="B165">
            <v>4800012038</v>
          </cell>
          <cell r="C165">
            <v>42411</v>
          </cell>
          <cell r="D165">
            <v>-22821082</v>
          </cell>
          <cell r="E165">
            <v>1</v>
          </cell>
          <cell r="F165">
            <v>2200883104</v>
          </cell>
          <cell r="G165">
            <v>44039</v>
          </cell>
          <cell r="H165" t="str">
            <v>(en blanco)</v>
          </cell>
          <cell r="I165">
            <v>1080652</v>
          </cell>
        </row>
        <row r="166">
          <cell r="A166" t="str">
            <v>57202</v>
          </cell>
          <cell r="B166">
            <v>4800012038</v>
          </cell>
          <cell r="C166">
            <v>42411</v>
          </cell>
          <cell r="D166">
            <v>-17702334</v>
          </cell>
          <cell r="E166">
            <v>1</v>
          </cell>
          <cell r="F166">
            <v>2200898893</v>
          </cell>
          <cell r="G166">
            <v>44056</v>
          </cell>
          <cell r="H166" t="str">
            <v>(en blanco)</v>
          </cell>
          <cell r="I166">
            <v>325596</v>
          </cell>
        </row>
        <row r="167">
          <cell r="A167" t="str">
            <v>58526</v>
          </cell>
          <cell r="B167">
            <v>4800012032</v>
          </cell>
          <cell r="C167">
            <v>42411</v>
          </cell>
          <cell r="D167">
            <v>-231576</v>
          </cell>
          <cell r="E167">
            <v>1</v>
          </cell>
          <cell r="F167">
            <v>2200916041</v>
          </cell>
          <cell r="G167">
            <v>44081</v>
          </cell>
          <cell r="H167" t="str">
            <v>(en blanco)</v>
          </cell>
          <cell r="I167">
            <v>699039</v>
          </cell>
        </row>
        <row r="168">
          <cell r="A168" t="str">
            <v>58529</v>
          </cell>
          <cell r="B168">
            <v>4800012038</v>
          </cell>
          <cell r="C168">
            <v>42411</v>
          </cell>
          <cell r="D168">
            <v>-228135</v>
          </cell>
          <cell r="E168">
            <v>1</v>
          </cell>
          <cell r="F168">
            <v>2200951218</v>
          </cell>
          <cell r="G168">
            <v>44146</v>
          </cell>
          <cell r="H168" t="str">
            <v>(en blanco)</v>
          </cell>
          <cell r="I168">
            <v>475542</v>
          </cell>
        </row>
        <row r="169">
          <cell r="A169" t="str">
            <v>58655</v>
          </cell>
          <cell r="B169">
            <v>4800012038</v>
          </cell>
          <cell r="C169">
            <v>42411</v>
          </cell>
          <cell r="D169">
            <v>-16606304</v>
          </cell>
          <cell r="E169">
            <v>1</v>
          </cell>
          <cell r="F169">
            <v>2200974064</v>
          </cell>
          <cell r="G169">
            <v>44187</v>
          </cell>
          <cell r="H169" t="str">
            <v>(en blanco)</v>
          </cell>
          <cell r="I169">
            <v>583334</v>
          </cell>
        </row>
        <row r="170">
          <cell r="A170" t="str">
            <v>58662</v>
          </cell>
          <cell r="B170">
            <v>4800012038</v>
          </cell>
          <cell r="C170">
            <v>42411</v>
          </cell>
          <cell r="D170">
            <v>-478134</v>
          </cell>
          <cell r="E170">
            <v>1</v>
          </cell>
          <cell r="F170">
            <v>2200974364</v>
          </cell>
          <cell r="G170">
            <v>44188</v>
          </cell>
          <cell r="H170" t="str">
            <v>(en blanco)</v>
          </cell>
          <cell r="I170">
            <v>242060</v>
          </cell>
        </row>
        <row r="171">
          <cell r="A171" t="str">
            <v>60988</v>
          </cell>
          <cell r="B171">
            <v>4800016752</v>
          </cell>
          <cell r="C171">
            <v>42697</v>
          </cell>
          <cell r="D171">
            <v>-163246</v>
          </cell>
          <cell r="E171">
            <v>1</v>
          </cell>
          <cell r="F171">
            <v>2201004824</v>
          </cell>
          <cell r="G171">
            <v>44229</v>
          </cell>
          <cell r="H171" t="str">
            <v>(en blanco)</v>
          </cell>
          <cell r="I171">
            <v>458333</v>
          </cell>
        </row>
        <row r="172">
          <cell r="A172" t="str">
            <v>61247</v>
          </cell>
          <cell r="B172">
            <v>4800012032</v>
          </cell>
          <cell r="C172">
            <v>42411</v>
          </cell>
          <cell r="D172">
            <v>-231576</v>
          </cell>
          <cell r="E172">
            <v>1</v>
          </cell>
          <cell r="F172">
            <v>2201005613</v>
          </cell>
          <cell r="G172">
            <v>44235</v>
          </cell>
          <cell r="H172" t="str">
            <v>(en blanco)</v>
          </cell>
          <cell r="I172">
            <v>2115169</v>
          </cell>
        </row>
        <row r="173">
          <cell r="A173" t="str">
            <v>61249</v>
          </cell>
          <cell r="B173">
            <v>4800012038</v>
          </cell>
          <cell r="C173">
            <v>42411</v>
          </cell>
          <cell r="D173">
            <v>-16344706</v>
          </cell>
          <cell r="E173">
            <v>1</v>
          </cell>
          <cell r="F173">
            <v>2201024604</v>
          </cell>
          <cell r="G173">
            <v>44279</v>
          </cell>
          <cell r="H173" t="str">
            <v>(en blanco)</v>
          </cell>
          <cell r="I173">
            <v>3135507</v>
          </cell>
        </row>
        <row r="174">
          <cell r="A174" t="str">
            <v>61308</v>
          </cell>
          <cell r="B174">
            <v>4800012038</v>
          </cell>
          <cell r="C174">
            <v>42411</v>
          </cell>
          <cell r="D174">
            <v>-9970954</v>
          </cell>
          <cell r="E174">
            <v>1</v>
          </cell>
          <cell r="F174">
            <v>2201056595</v>
          </cell>
          <cell r="G174">
            <v>44342</v>
          </cell>
          <cell r="H174" t="str">
            <v>(en blanco)</v>
          </cell>
          <cell r="I174">
            <v>3822000</v>
          </cell>
        </row>
        <row r="175">
          <cell r="A175" t="str">
            <v>62159</v>
          </cell>
          <cell r="B175">
            <v>4800011438</v>
          </cell>
          <cell r="C175">
            <v>42368</v>
          </cell>
          <cell r="D175">
            <v>-71828</v>
          </cell>
          <cell r="E175">
            <v>1</v>
          </cell>
          <cell r="F175">
            <v>2201065411</v>
          </cell>
          <cell r="G175">
            <v>44356</v>
          </cell>
          <cell r="H175" t="str">
            <v>(en blanco)</v>
          </cell>
          <cell r="I175">
            <v>1282681</v>
          </cell>
        </row>
        <row r="176">
          <cell r="A176" t="str">
            <v>62162</v>
          </cell>
          <cell r="B176">
            <v>2200295920</v>
          </cell>
          <cell r="C176">
            <v>42094</v>
          </cell>
          <cell r="D176">
            <v>-71828</v>
          </cell>
          <cell r="E176">
            <v>1</v>
          </cell>
          <cell r="F176">
            <v>2201092092</v>
          </cell>
          <cell r="G176">
            <v>44425</v>
          </cell>
          <cell r="H176" t="str">
            <v>(en blanco)</v>
          </cell>
          <cell r="I176">
            <v>254800</v>
          </cell>
        </row>
        <row r="177">
          <cell r="A177" t="str">
            <v>62285</v>
          </cell>
          <cell r="B177">
            <v>4800011438</v>
          </cell>
          <cell r="C177">
            <v>42368</v>
          </cell>
          <cell r="D177">
            <v>-71828</v>
          </cell>
          <cell r="E177">
            <v>1</v>
          </cell>
          <cell r="F177">
            <v>2201125398</v>
          </cell>
          <cell r="G177">
            <v>44496</v>
          </cell>
          <cell r="H177" t="str">
            <v>(en blanco)</v>
          </cell>
          <cell r="I177">
            <v>122304</v>
          </cell>
        </row>
        <row r="178">
          <cell r="A178" t="str">
            <v>62339</v>
          </cell>
          <cell r="B178">
            <v>4800011438</v>
          </cell>
          <cell r="C178">
            <v>42368</v>
          </cell>
          <cell r="D178">
            <v>-71828</v>
          </cell>
          <cell r="E178">
            <v>1</v>
          </cell>
          <cell r="F178">
            <v>2201166807</v>
          </cell>
          <cell r="G178">
            <v>44573</v>
          </cell>
          <cell r="H178" t="str">
            <v>(en blanco)</v>
          </cell>
          <cell r="I178">
            <v>2505003</v>
          </cell>
        </row>
        <row r="179">
          <cell r="A179" t="str">
            <v>62485</v>
          </cell>
          <cell r="B179">
            <v>4800011438</v>
          </cell>
          <cell r="C179">
            <v>42368</v>
          </cell>
          <cell r="D179">
            <v>-71828</v>
          </cell>
          <cell r="E179">
            <v>1</v>
          </cell>
          <cell r="F179">
            <v>2201196241</v>
          </cell>
          <cell r="G179">
            <v>44621</v>
          </cell>
          <cell r="H179" t="str">
            <v>(en blanco)</v>
          </cell>
          <cell r="I179">
            <v>2962520</v>
          </cell>
        </row>
        <row r="180">
          <cell r="A180" t="str">
            <v>62491</v>
          </cell>
          <cell r="B180">
            <v>4800011440</v>
          </cell>
          <cell r="C180">
            <v>42368</v>
          </cell>
          <cell r="D180">
            <v>-2559808</v>
          </cell>
          <cell r="E180">
            <v>1</v>
          </cell>
          <cell r="F180">
            <v>2201215312</v>
          </cell>
          <cell r="G180">
            <v>44677</v>
          </cell>
          <cell r="H180" t="str">
            <v>(en blanco)</v>
          </cell>
          <cell r="I180">
            <v>1517453</v>
          </cell>
        </row>
        <row r="181">
          <cell r="A181" t="str">
            <v>62569</v>
          </cell>
          <cell r="B181">
            <v>4800012038</v>
          </cell>
          <cell r="C181">
            <v>42411</v>
          </cell>
          <cell r="D181">
            <v>-709535</v>
          </cell>
          <cell r="E181">
            <v>1</v>
          </cell>
          <cell r="F181">
            <v>2201228805</v>
          </cell>
          <cell r="G181">
            <v>44690</v>
          </cell>
          <cell r="H181" t="str">
            <v>(en blanco)</v>
          </cell>
          <cell r="I181">
            <v>3432410</v>
          </cell>
        </row>
        <row r="182">
          <cell r="A182" t="str">
            <v>62570</v>
          </cell>
          <cell r="B182">
            <v>4800012038</v>
          </cell>
          <cell r="C182">
            <v>42411</v>
          </cell>
          <cell r="D182">
            <v>-936797</v>
          </cell>
          <cell r="E182">
            <v>1</v>
          </cell>
          <cell r="F182">
            <v>2201230536</v>
          </cell>
          <cell r="G182">
            <v>44705</v>
          </cell>
          <cell r="H182" t="str">
            <v>(en blanco)</v>
          </cell>
          <cell r="I182">
            <v>34815873</v>
          </cell>
        </row>
        <row r="183">
          <cell r="A183" t="str">
            <v>62571</v>
          </cell>
          <cell r="B183">
            <v>4800012032</v>
          </cell>
          <cell r="C183">
            <v>42411</v>
          </cell>
          <cell r="D183">
            <v>-10590675</v>
          </cell>
          <cell r="E183">
            <v>1</v>
          </cell>
          <cell r="F183">
            <v>2201257633</v>
          </cell>
          <cell r="G183">
            <v>44742</v>
          </cell>
          <cell r="H183" t="str">
            <v>(en blanco)</v>
          </cell>
          <cell r="I183">
            <v>275184</v>
          </cell>
        </row>
        <row r="184">
          <cell r="A184" t="str">
            <v>62574</v>
          </cell>
          <cell r="B184">
            <v>4800012038</v>
          </cell>
          <cell r="C184">
            <v>42411</v>
          </cell>
          <cell r="D184">
            <v>-957669</v>
          </cell>
          <cell r="E184">
            <v>1</v>
          </cell>
          <cell r="F184">
            <v>2201288806</v>
          </cell>
          <cell r="G184">
            <v>44804</v>
          </cell>
          <cell r="H184" t="str">
            <v>(en blanco)</v>
          </cell>
          <cell r="I184">
            <v>57003089</v>
          </cell>
        </row>
        <row r="185">
          <cell r="A185" t="str">
            <v>62575</v>
          </cell>
          <cell r="B185">
            <v>4800012032</v>
          </cell>
          <cell r="C185">
            <v>42411</v>
          </cell>
          <cell r="D185">
            <v>-123192</v>
          </cell>
          <cell r="E185">
            <v>1</v>
          </cell>
          <cell r="F185">
            <v>2201303755</v>
          </cell>
          <cell r="G185">
            <v>44844</v>
          </cell>
          <cell r="H185" t="str">
            <v>(en blanco)</v>
          </cell>
          <cell r="I185">
            <v>50119277</v>
          </cell>
        </row>
        <row r="186">
          <cell r="A186" t="str">
            <v>62577</v>
          </cell>
          <cell r="B186">
            <v>4800012032</v>
          </cell>
          <cell r="C186">
            <v>42411</v>
          </cell>
          <cell r="D186">
            <v>-1011423</v>
          </cell>
          <cell r="E186">
            <v>1</v>
          </cell>
          <cell r="F186">
            <v>2201330106</v>
          </cell>
          <cell r="G186">
            <v>44911</v>
          </cell>
          <cell r="H186" t="str">
            <v>(en blanco)</v>
          </cell>
          <cell r="I186">
            <v>56760219</v>
          </cell>
        </row>
        <row r="187">
          <cell r="A187" t="str">
            <v>63341</v>
          </cell>
          <cell r="B187">
            <v>4800012038</v>
          </cell>
          <cell r="C187">
            <v>42411</v>
          </cell>
          <cell r="D187">
            <v>-93050</v>
          </cell>
          <cell r="E187">
            <v>1</v>
          </cell>
          <cell r="F187">
            <v>2201351183</v>
          </cell>
          <cell r="G187">
            <v>44957</v>
          </cell>
          <cell r="H187" t="str">
            <v>(en blanco)</v>
          </cell>
          <cell r="I187">
            <v>44537</v>
          </cell>
        </row>
        <row r="188">
          <cell r="A188" t="str">
            <v>63343</v>
          </cell>
          <cell r="B188">
            <v>4800012032</v>
          </cell>
          <cell r="C188">
            <v>42411</v>
          </cell>
          <cell r="D188">
            <v>-3446698</v>
          </cell>
          <cell r="E188">
            <v>1</v>
          </cell>
          <cell r="F188">
            <v>2201364357</v>
          </cell>
          <cell r="G188">
            <v>44998</v>
          </cell>
          <cell r="H188" t="str">
            <v>(en blanco)</v>
          </cell>
          <cell r="I188">
            <v>38541305</v>
          </cell>
        </row>
        <row r="189">
          <cell r="A189" t="str">
            <v>63346</v>
          </cell>
          <cell r="B189">
            <v>4800012032</v>
          </cell>
          <cell r="C189">
            <v>42411</v>
          </cell>
          <cell r="D189">
            <v>-242187</v>
          </cell>
          <cell r="E189">
            <v>1</v>
          </cell>
          <cell r="F189">
            <v>2201366606</v>
          </cell>
          <cell r="G189">
            <v>45009</v>
          </cell>
          <cell r="H189" t="str">
            <v>(en blanco)</v>
          </cell>
          <cell r="I189">
            <v>738920</v>
          </cell>
        </row>
        <row r="190">
          <cell r="A190" t="str">
            <v>63347</v>
          </cell>
          <cell r="B190">
            <v>4800012038</v>
          </cell>
          <cell r="C190">
            <v>42411</v>
          </cell>
          <cell r="D190">
            <v>-482741</v>
          </cell>
          <cell r="E190">
            <v>1</v>
          </cell>
          <cell r="F190">
            <v>2201389264</v>
          </cell>
          <cell r="G190">
            <v>45062</v>
          </cell>
          <cell r="H190" t="str">
            <v>(en blanco)</v>
          </cell>
          <cell r="I190">
            <v>878684</v>
          </cell>
        </row>
        <row r="191">
          <cell r="A191" t="str">
            <v>64272</v>
          </cell>
          <cell r="B191">
            <v>4800011438</v>
          </cell>
          <cell r="C191">
            <v>42368</v>
          </cell>
          <cell r="D191">
            <v>-197061</v>
          </cell>
          <cell r="E191">
            <v>1</v>
          </cell>
          <cell r="F191">
            <v>2201389277</v>
          </cell>
          <cell r="G191">
            <v>45062</v>
          </cell>
          <cell r="H191" t="str">
            <v>(en blanco)</v>
          </cell>
          <cell r="I191">
            <v>40591534</v>
          </cell>
        </row>
        <row r="192">
          <cell r="A192" t="str">
            <v>64273</v>
          </cell>
          <cell r="B192">
            <v>4800012032</v>
          </cell>
          <cell r="C192">
            <v>42411</v>
          </cell>
          <cell r="D192">
            <v>-21979</v>
          </cell>
          <cell r="E192">
            <v>1</v>
          </cell>
          <cell r="F192">
            <v>2201397768</v>
          </cell>
          <cell r="G192">
            <v>45077</v>
          </cell>
          <cell r="H192" t="str">
            <v>(en blanco)</v>
          </cell>
          <cell r="I192">
            <v>46079</v>
          </cell>
        </row>
        <row r="193">
          <cell r="A193" t="str">
            <v>64274</v>
          </cell>
          <cell r="B193">
            <v>4800012038</v>
          </cell>
          <cell r="C193">
            <v>42411</v>
          </cell>
          <cell r="D193">
            <v>-16647715</v>
          </cell>
          <cell r="E193">
            <v>1</v>
          </cell>
          <cell r="F193">
            <v>2201418705</v>
          </cell>
          <cell r="G193">
            <v>45134</v>
          </cell>
          <cell r="H193" t="str">
            <v>(en blanco)</v>
          </cell>
          <cell r="I193">
            <v>533952</v>
          </cell>
        </row>
        <row r="194">
          <cell r="A194" t="str">
            <v>65348</v>
          </cell>
          <cell r="B194">
            <v>2200350119</v>
          </cell>
          <cell r="C194">
            <v>42398</v>
          </cell>
          <cell r="D194">
            <v>-8545547</v>
          </cell>
          <cell r="E194">
            <v>1</v>
          </cell>
          <cell r="F194">
            <v>2201463432</v>
          </cell>
          <cell r="G194">
            <v>45280</v>
          </cell>
          <cell r="H194" t="str">
            <v>(en blanco)</v>
          </cell>
          <cell r="I194">
            <v>2190270</v>
          </cell>
        </row>
        <row r="195">
          <cell r="A195" t="str">
            <v>66459</v>
          </cell>
          <cell r="B195">
            <v>2200286985</v>
          </cell>
          <cell r="C195">
            <v>42032</v>
          </cell>
          <cell r="D195">
            <v>-180677</v>
          </cell>
          <cell r="E195">
            <v>2</v>
          </cell>
          <cell r="F195">
            <v>2201481873</v>
          </cell>
          <cell r="G195">
            <v>45341</v>
          </cell>
          <cell r="H195" t="str">
            <v>(en blanco)</v>
          </cell>
          <cell r="I195">
            <v>870800</v>
          </cell>
        </row>
        <row r="196">
          <cell r="A196" t="str">
            <v>66459</v>
          </cell>
          <cell r="B196">
            <v>4800012038</v>
          </cell>
          <cell r="C196">
            <v>42411</v>
          </cell>
          <cell r="D196">
            <v>-121326</v>
          </cell>
          <cell r="E196">
            <v>1</v>
          </cell>
          <cell r="F196">
            <v>2201491622</v>
          </cell>
          <cell r="G196">
            <v>45371</v>
          </cell>
          <cell r="H196" t="str">
            <v>(en blanco)</v>
          </cell>
          <cell r="I196">
            <v>4107722</v>
          </cell>
        </row>
        <row r="197">
          <cell r="A197" t="str">
            <v>66460</v>
          </cell>
          <cell r="B197">
            <v>2200286985</v>
          </cell>
          <cell r="C197">
            <v>42032</v>
          </cell>
          <cell r="D197">
            <v>-1030138</v>
          </cell>
          <cell r="E197">
            <v>2</v>
          </cell>
          <cell r="F197">
            <v>2201511303</v>
          </cell>
          <cell r="G197">
            <v>45441</v>
          </cell>
          <cell r="H197" t="str">
            <v>(en blanco)</v>
          </cell>
          <cell r="I197">
            <v>678300</v>
          </cell>
        </row>
        <row r="198">
          <cell r="A198" t="str">
            <v>66460</v>
          </cell>
          <cell r="B198">
            <v>4800012038</v>
          </cell>
          <cell r="C198">
            <v>42411</v>
          </cell>
          <cell r="D198">
            <v>-850276</v>
          </cell>
          <cell r="E198">
            <v>1</v>
          </cell>
          <cell r="F198">
            <v>2201520975</v>
          </cell>
          <cell r="G198">
            <v>45469</v>
          </cell>
          <cell r="H198" t="str">
            <v>(en blanco)</v>
          </cell>
          <cell r="I198">
            <v>11716054</v>
          </cell>
        </row>
        <row r="199">
          <cell r="A199" t="str">
            <v>66464</v>
          </cell>
          <cell r="B199">
            <v>2200286985</v>
          </cell>
          <cell r="C199">
            <v>42032</v>
          </cell>
          <cell r="D199">
            <v>-83355819</v>
          </cell>
          <cell r="E199">
            <v>2</v>
          </cell>
          <cell r="F199">
            <v>2201539641</v>
          </cell>
          <cell r="G199">
            <v>45524</v>
          </cell>
          <cell r="H199" t="str">
            <v>(en blanco)</v>
          </cell>
          <cell r="I199">
            <v>3717297</v>
          </cell>
        </row>
        <row r="200">
          <cell r="A200" t="str">
            <v>66464</v>
          </cell>
          <cell r="B200">
            <v>4800012038</v>
          </cell>
          <cell r="C200">
            <v>42411</v>
          </cell>
          <cell r="D200">
            <v>-32107673</v>
          </cell>
          <cell r="E200">
            <v>1</v>
          </cell>
          <cell r="F200">
            <v>2201561990</v>
          </cell>
          <cell r="G200">
            <v>45595</v>
          </cell>
          <cell r="H200" t="str">
            <v>(en blanco)</v>
          </cell>
          <cell r="I200">
            <v>756616</v>
          </cell>
        </row>
        <row r="201">
          <cell r="A201" t="str">
            <v>66465</v>
          </cell>
          <cell r="B201">
            <v>2200286985</v>
          </cell>
          <cell r="C201">
            <v>42032</v>
          </cell>
          <cell r="D201">
            <v>-510783</v>
          </cell>
          <cell r="E201">
            <v>1</v>
          </cell>
          <cell r="F201">
            <v>4800008231</v>
          </cell>
          <cell r="G201">
            <v>42138</v>
          </cell>
          <cell r="H201" t="str">
            <v>DESCUENTO FINANCIERO 4% CORREO 12.05.2015</v>
          </cell>
          <cell r="I201">
            <v>4861212</v>
          </cell>
        </row>
        <row r="202">
          <cell r="A202" t="str">
            <v>66467</v>
          </cell>
          <cell r="B202">
            <v>2200288772</v>
          </cell>
          <cell r="C202">
            <v>42053</v>
          </cell>
          <cell r="D202">
            <v>-964839</v>
          </cell>
          <cell r="E202">
            <v>2</v>
          </cell>
          <cell r="F202">
            <v>4800008242</v>
          </cell>
          <cell r="G202">
            <v>42138</v>
          </cell>
          <cell r="H202" t="str">
            <v>DESCUENTO FINANCIERO 4% CORREO 12.05.2015</v>
          </cell>
          <cell r="I202">
            <v>3976279.52</v>
          </cell>
        </row>
        <row r="203">
          <cell r="A203" t="str">
            <v>66467</v>
          </cell>
          <cell r="B203">
            <v>4800012032</v>
          </cell>
          <cell r="C203">
            <v>42411</v>
          </cell>
          <cell r="D203">
            <v>-244460</v>
          </cell>
          <cell r="E203">
            <v>1</v>
          </cell>
          <cell r="F203">
            <v>4800009081</v>
          </cell>
          <cell r="G203">
            <v>42199</v>
          </cell>
          <cell r="H203" t="str">
            <v>DESCUENTO FINAN ANTICIP CORREO DON DIEGO 14.07</v>
          </cell>
          <cell r="I203">
            <v>4198530.96</v>
          </cell>
        </row>
        <row r="204">
          <cell r="A204" t="str">
            <v>66468</v>
          </cell>
          <cell r="B204">
            <v>2200286985</v>
          </cell>
          <cell r="C204">
            <v>42032</v>
          </cell>
          <cell r="D204">
            <v>-149370</v>
          </cell>
          <cell r="E204">
            <v>1</v>
          </cell>
          <cell r="F204">
            <v>4800009318</v>
          </cell>
          <cell r="G204">
            <v>42227</v>
          </cell>
          <cell r="H204" t="str">
            <v>DESCUENTO FINANCIERO 4% CORREO DON DIEGO 10.08</v>
          </cell>
          <cell r="I204">
            <v>5223545.12</v>
          </cell>
        </row>
        <row r="205">
          <cell r="A205" t="str">
            <v>66943</v>
          </cell>
          <cell r="B205">
            <v>2200288788</v>
          </cell>
          <cell r="C205">
            <v>42054</v>
          </cell>
          <cell r="D205">
            <v>-53871</v>
          </cell>
          <cell r="E205">
            <v>1</v>
          </cell>
          <cell r="F205">
            <v>4800009955</v>
          </cell>
          <cell r="G205">
            <v>42254</v>
          </cell>
          <cell r="H205" t="str">
            <v>DTO FINANCIERO S/N CORREO JM 04 SEP 2015 DEL  4</v>
          </cell>
          <cell r="I205">
            <v>4892245.4800000004</v>
          </cell>
        </row>
        <row r="206">
          <cell r="A206" t="str">
            <v>66944</v>
          </cell>
          <cell r="B206">
            <v>2200288788</v>
          </cell>
          <cell r="C206">
            <v>42054</v>
          </cell>
          <cell r="D206">
            <v>-53871</v>
          </cell>
          <cell r="E206">
            <v>1</v>
          </cell>
          <cell r="F206">
            <v>4800010089</v>
          </cell>
          <cell r="G206">
            <v>42268</v>
          </cell>
          <cell r="H206" t="str">
            <v>DTO FINANCIERO S/N CORREO JM 08 SEP 2015</v>
          </cell>
          <cell r="I206">
            <v>3469485.24</v>
          </cell>
        </row>
        <row r="207">
          <cell r="A207" t="str">
            <v>66945</v>
          </cell>
          <cell r="B207">
            <v>2200288788</v>
          </cell>
          <cell r="C207">
            <v>42054</v>
          </cell>
          <cell r="D207">
            <v>-53871</v>
          </cell>
          <cell r="E207">
            <v>1</v>
          </cell>
          <cell r="F207">
            <v>4800010393</v>
          </cell>
          <cell r="G207">
            <v>42291</v>
          </cell>
          <cell r="H207" t="str">
            <v>DTO FINANCIERO S/N CORREO DJ 09 OCTUBRE DE 2015</v>
          </cell>
          <cell r="I207">
            <v>366225.16</v>
          </cell>
        </row>
        <row r="208">
          <cell r="A208" t="str">
            <v>66966</v>
          </cell>
          <cell r="B208">
            <v>4800011438</v>
          </cell>
          <cell r="C208">
            <v>42368</v>
          </cell>
          <cell r="D208">
            <v>-599665</v>
          </cell>
          <cell r="E208">
            <v>1</v>
          </cell>
          <cell r="F208">
            <v>4800010400</v>
          </cell>
          <cell r="G208">
            <v>42292</v>
          </cell>
          <cell r="H208" t="str">
            <v>DTO FINANCIERO S/N CORREO DJ 08 OCT 2015</v>
          </cell>
          <cell r="I208">
            <v>3321514.64</v>
          </cell>
        </row>
        <row r="209">
          <cell r="A209" t="str">
            <v>66968</v>
          </cell>
          <cell r="B209">
            <v>4800011440</v>
          </cell>
          <cell r="C209">
            <v>42368</v>
          </cell>
          <cell r="D209">
            <v>-2494509</v>
          </cell>
          <cell r="E209">
            <v>1</v>
          </cell>
          <cell r="F209">
            <v>4800010506</v>
          </cell>
          <cell r="G209">
            <v>42304</v>
          </cell>
          <cell r="H209" t="str">
            <v>DTO FINANCIERO S/N CORREO DJ 23 OCT 2015</v>
          </cell>
          <cell r="I209">
            <v>13146697.08</v>
          </cell>
        </row>
        <row r="210">
          <cell r="A210" t="str">
            <v>67025</v>
          </cell>
          <cell r="B210">
            <v>2200288772</v>
          </cell>
          <cell r="C210">
            <v>42053</v>
          </cell>
          <cell r="D210">
            <v>-27428113</v>
          </cell>
          <cell r="E210">
            <v>1</v>
          </cell>
          <cell r="F210">
            <v>4800010540</v>
          </cell>
          <cell r="G210">
            <v>42304</v>
          </cell>
          <cell r="H210" t="str">
            <v>DTO FINANCIERO S/N CORREO DJ 23 OCT 2015</v>
          </cell>
          <cell r="I210">
            <v>41349.120000000003</v>
          </cell>
        </row>
        <row r="211">
          <cell r="A211" t="str">
            <v>67026</v>
          </cell>
          <cell r="B211">
            <v>2200288772</v>
          </cell>
          <cell r="C211">
            <v>42053</v>
          </cell>
          <cell r="D211">
            <v>-9413783</v>
          </cell>
          <cell r="E211">
            <v>2</v>
          </cell>
          <cell r="F211">
            <v>4800010674</v>
          </cell>
          <cell r="G211">
            <v>42317</v>
          </cell>
          <cell r="H211" t="str">
            <v>DTO FINANCIERO S/N CORREO DJ NOV 05 2015</v>
          </cell>
          <cell r="I211">
            <v>50562.2</v>
          </cell>
        </row>
        <row r="212">
          <cell r="A212" t="str">
            <v>67026</v>
          </cell>
          <cell r="B212">
            <v>2200288795</v>
          </cell>
          <cell r="C212">
            <v>42054</v>
          </cell>
          <cell r="D212">
            <v>-291148</v>
          </cell>
          <cell r="E212">
            <v>1</v>
          </cell>
          <cell r="F212">
            <v>4800010690</v>
          </cell>
          <cell r="G212">
            <v>42319</v>
          </cell>
          <cell r="H212" t="str">
            <v>DTO FINANCIERO S/N CORREO DJ NOV 11 2015</v>
          </cell>
          <cell r="I212">
            <v>4527964.92</v>
          </cell>
        </row>
        <row r="213">
          <cell r="A213" t="str">
            <v>67028</v>
          </cell>
          <cell r="B213">
            <v>2200288772</v>
          </cell>
          <cell r="C213">
            <v>42053</v>
          </cell>
          <cell r="D213">
            <v>-1817114</v>
          </cell>
          <cell r="E213">
            <v>2</v>
          </cell>
          <cell r="F213">
            <v>4800010822</v>
          </cell>
          <cell r="G213">
            <v>42335</v>
          </cell>
          <cell r="H213" t="str">
            <v>DTO FINANCIERO S/N CORREO DJ NOV 26 2015</v>
          </cell>
          <cell r="I213">
            <v>2262.36</v>
          </cell>
        </row>
        <row r="214">
          <cell r="A214" t="str">
            <v>67028</v>
          </cell>
          <cell r="B214">
            <v>2200288795</v>
          </cell>
          <cell r="C214">
            <v>42054</v>
          </cell>
          <cell r="D214">
            <v>-18355</v>
          </cell>
          <cell r="E214">
            <v>1</v>
          </cell>
          <cell r="F214">
            <v>4800010835</v>
          </cell>
          <cell r="G214">
            <v>42335</v>
          </cell>
          <cell r="H214" t="str">
            <v>DTO FINANCIERO S/N CORREO DJ 26 NOV 2015</v>
          </cell>
          <cell r="I214">
            <v>3872447.04</v>
          </cell>
        </row>
        <row r="215">
          <cell r="A215" t="str">
            <v>67147</v>
          </cell>
          <cell r="B215">
            <v>4800011438</v>
          </cell>
          <cell r="C215">
            <v>42368</v>
          </cell>
          <cell r="D215">
            <v>-287079</v>
          </cell>
          <cell r="E215">
            <v>1</v>
          </cell>
          <cell r="F215">
            <v>4800010859</v>
          </cell>
          <cell r="G215">
            <v>42338</v>
          </cell>
          <cell r="H215" t="str">
            <v>DTO FINANCIERO S/N CORREO DJ 30 NOV 2015</v>
          </cell>
          <cell r="I215">
            <v>3771174.64</v>
          </cell>
        </row>
        <row r="216">
          <cell r="A216" t="str">
            <v>67212</v>
          </cell>
          <cell r="B216">
            <v>2200322943</v>
          </cell>
          <cell r="C216">
            <v>42247</v>
          </cell>
          <cell r="D216">
            <v>-1097244</v>
          </cell>
          <cell r="E216">
            <v>1</v>
          </cell>
          <cell r="F216">
            <v>4800011164</v>
          </cell>
          <cell r="G216">
            <v>42347</v>
          </cell>
          <cell r="H216" t="str">
            <v>DTO FINANCIERO S/N CORREO DJ 07 DIC 2015</v>
          </cell>
          <cell r="I216">
            <v>5446468.2400000002</v>
          </cell>
        </row>
        <row r="217">
          <cell r="A217" t="str">
            <v>67281</v>
          </cell>
          <cell r="B217">
            <v>4800011438</v>
          </cell>
          <cell r="C217">
            <v>42368</v>
          </cell>
          <cell r="D217">
            <v>-522444</v>
          </cell>
          <cell r="E217">
            <v>1</v>
          </cell>
          <cell r="F217">
            <v>4800011307</v>
          </cell>
          <cell r="G217">
            <v>42361</v>
          </cell>
          <cell r="H217" t="str">
            <v>DTO FINANCIERO S/N CORREO DJ 23DIC 2015</v>
          </cell>
          <cell r="I217">
            <v>31120.04</v>
          </cell>
        </row>
        <row r="218">
          <cell r="A218" t="str">
            <v>67282</v>
          </cell>
          <cell r="B218">
            <v>4800011438</v>
          </cell>
          <cell r="C218">
            <v>42368</v>
          </cell>
          <cell r="D218">
            <v>-482741</v>
          </cell>
          <cell r="E218">
            <v>1</v>
          </cell>
          <cell r="F218">
            <v>4800011339</v>
          </cell>
          <cell r="G218">
            <v>42366</v>
          </cell>
          <cell r="H218" t="str">
            <v>DTO FINANCIERO S/N CORREO DJ 23 DIC 2015</v>
          </cell>
          <cell r="I218">
            <v>3577160</v>
          </cell>
        </row>
        <row r="219">
          <cell r="A219" t="str">
            <v>67283</v>
          </cell>
          <cell r="B219">
            <v>4800011438</v>
          </cell>
          <cell r="C219">
            <v>42368</v>
          </cell>
          <cell r="D219">
            <v>-2155740</v>
          </cell>
          <cell r="E219">
            <v>2</v>
          </cell>
          <cell r="F219">
            <v>4800011355</v>
          </cell>
          <cell r="G219">
            <v>42366</v>
          </cell>
          <cell r="H219" t="str">
            <v>DTO FINANCIERO S/N CORREO DJ 23 DIC 2015</v>
          </cell>
          <cell r="I219">
            <v>11801891.6</v>
          </cell>
        </row>
        <row r="220">
          <cell r="A220" t="str">
            <v>67283</v>
          </cell>
          <cell r="B220">
            <v>4800012032</v>
          </cell>
          <cell r="C220">
            <v>42411</v>
          </cell>
          <cell r="D220">
            <v>-569867</v>
          </cell>
          <cell r="E220">
            <v>1</v>
          </cell>
          <cell r="F220">
            <v>4800011393</v>
          </cell>
          <cell r="G220">
            <v>42367</v>
          </cell>
          <cell r="H220" t="str">
            <v>DTO FINANCIERO S/N CORREO DJ 28 DIC 2015</v>
          </cell>
          <cell r="I220">
            <v>190256.96</v>
          </cell>
        </row>
        <row r="221">
          <cell r="A221" t="str">
            <v>67284</v>
          </cell>
          <cell r="B221">
            <v>4800011438</v>
          </cell>
          <cell r="C221">
            <v>42368</v>
          </cell>
          <cell r="D221">
            <v>-501094</v>
          </cell>
          <cell r="E221">
            <v>2</v>
          </cell>
          <cell r="F221">
            <v>4800011438</v>
          </cell>
          <cell r="G221">
            <v>42368</v>
          </cell>
          <cell r="H221" t="str">
            <v>REASI. ASISFARMA A LAB. BAXTER S/N COR JM 30.12.15</v>
          </cell>
          <cell r="I221">
            <v>400000000</v>
          </cell>
        </row>
        <row r="222">
          <cell r="A222" t="str">
            <v>67284</v>
          </cell>
          <cell r="B222">
            <v>4800012032</v>
          </cell>
          <cell r="C222">
            <v>42411</v>
          </cell>
          <cell r="D222">
            <v>-389480</v>
          </cell>
          <cell r="E222">
            <v>1</v>
          </cell>
          <cell r="F222">
            <v>4800011440</v>
          </cell>
          <cell r="G222">
            <v>42368</v>
          </cell>
          <cell r="H222" t="str">
            <v>REASI. ASISFARMA A DAVIVIENDA S/N COR JM 30.12.15</v>
          </cell>
          <cell r="I222">
            <v>265000000</v>
          </cell>
        </row>
        <row r="223">
          <cell r="A223" t="str">
            <v>67370</v>
          </cell>
          <cell r="B223">
            <v>2200288772</v>
          </cell>
          <cell r="C223">
            <v>42053</v>
          </cell>
          <cell r="D223">
            <v>-1548385</v>
          </cell>
          <cell r="E223">
            <v>2</v>
          </cell>
          <cell r="F223">
            <v>4800011586</v>
          </cell>
          <cell r="G223">
            <v>42381</v>
          </cell>
          <cell r="H223" t="str">
            <v>DTO FINANCIERO S/N CORREO DJ 11 ENE 2016</v>
          </cell>
          <cell r="I223">
            <v>67121.919999999998</v>
          </cell>
        </row>
        <row r="224">
          <cell r="A224" t="str">
            <v>67370</v>
          </cell>
          <cell r="B224">
            <v>4800012032</v>
          </cell>
          <cell r="C224">
            <v>42411</v>
          </cell>
          <cell r="D224">
            <v>-996439</v>
          </cell>
          <cell r="E224">
            <v>1</v>
          </cell>
          <cell r="F224">
            <v>4800011615</v>
          </cell>
          <cell r="G224">
            <v>42383</v>
          </cell>
          <cell r="H224" t="str">
            <v>DTO FINANCIERO S/N CORREO gloria 14 ENE 2016</v>
          </cell>
          <cell r="I224">
            <v>4605955.5199999996</v>
          </cell>
        </row>
        <row r="225">
          <cell r="A225" t="str">
            <v>67371</v>
          </cell>
          <cell r="B225">
            <v>2200288772</v>
          </cell>
          <cell r="C225">
            <v>42053</v>
          </cell>
          <cell r="D225">
            <v>-1196454</v>
          </cell>
          <cell r="E225">
            <v>1</v>
          </cell>
          <cell r="F225">
            <v>4800011678</v>
          </cell>
          <cell r="G225">
            <v>42389</v>
          </cell>
          <cell r="H225" t="str">
            <v>DTO FINANCIERO S/N CORREO DJ 19 ENE 2016</v>
          </cell>
          <cell r="I225">
            <v>22636.639999999999</v>
          </cell>
        </row>
        <row r="226">
          <cell r="A226" t="str">
            <v>67372</v>
          </cell>
          <cell r="B226">
            <v>2200288772</v>
          </cell>
          <cell r="C226">
            <v>42053</v>
          </cell>
          <cell r="D226">
            <v>-100376367</v>
          </cell>
          <cell r="E226">
            <v>2</v>
          </cell>
          <cell r="F226">
            <v>4800011782</v>
          </cell>
          <cell r="G226">
            <v>42396</v>
          </cell>
          <cell r="H226" t="str">
            <v>DTO FINANCIERO S/N CORREO DJ 26 ENE 2016</v>
          </cell>
          <cell r="I226">
            <v>1523905.96</v>
          </cell>
        </row>
        <row r="227">
          <cell r="A227" t="str">
            <v>67372</v>
          </cell>
          <cell r="B227">
            <v>4800012032</v>
          </cell>
          <cell r="C227">
            <v>42411</v>
          </cell>
          <cell r="D227">
            <v>-20290029</v>
          </cell>
          <cell r="E227">
            <v>1</v>
          </cell>
          <cell r="F227">
            <v>4800011815</v>
          </cell>
          <cell r="G227">
            <v>42397</v>
          </cell>
          <cell r="H227" t="str">
            <v>DTO FINANCIERO S/N CORREO GLORIA 28 ENE 2016</v>
          </cell>
          <cell r="I227">
            <v>2485697.56</v>
          </cell>
        </row>
        <row r="228">
          <cell r="A228" t="str">
            <v>67701</v>
          </cell>
          <cell r="B228">
            <v>2200288788</v>
          </cell>
          <cell r="C228">
            <v>42054</v>
          </cell>
          <cell r="D228">
            <v>-110365</v>
          </cell>
          <cell r="E228">
            <v>1</v>
          </cell>
          <cell r="F228">
            <v>4800011847</v>
          </cell>
          <cell r="G228">
            <v>42401</v>
          </cell>
          <cell r="H228" t="str">
            <v>DTO FINANCIERO S/N CORREO DJ 29 ENE 2016</v>
          </cell>
          <cell r="I228">
            <v>111020.92</v>
          </cell>
        </row>
        <row r="229">
          <cell r="A229" t="str">
            <v>67702</v>
          </cell>
          <cell r="B229">
            <v>2200288788</v>
          </cell>
          <cell r="C229">
            <v>42054</v>
          </cell>
          <cell r="D229">
            <v>-68563</v>
          </cell>
          <cell r="E229">
            <v>1</v>
          </cell>
          <cell r="F229">
            <v>4800011958</v>
          </cell>
          <cell r="G229">
            <v>42402</v>
          </cell>
          <cell r="H229" t="str">
            <v>DTO FINANCIERO S/N CORREO DJ 02 FEB 2016</v>
          </cell>
          <cell r="I229">
            <v>31724.48</v>
          </cell>
        </row>
        <row r="230">
          <cell r="A230" t="str">
            <v>67703</v>
          </cell>
          <cell r="B230">
            <v>2200288788</v>
          </cell>
          <cell r="C230">
            <v>42054</v>
          </cell>
          <cell r="D230">
            <v>-71828</v>
          </cell>
          <cell r="E230">
            <v>1</v>
          </cell>
          <cell r="F230">
            <v>4800012032</v>
          </cell>
          <cell r="G230">
            <v>42411</v>
          </cell>
          <cell r="H230" t="str">
            <v>DTO FINANCIERO S/N CORREO FRANK 09 FEB 2016</v>
          </cell>
          <cell r="I230">
            <v>199500394</v>
          </cell>
        </row>
        <row r="231">
          <cell r="A231" t="str">
            <v>67704</v>
          </cell>
          <cell r="B231">
            <v>2200288788</v>
          </cell>
          <cell r="C231">
            <v>42054</v>
          </cell>
          <cell r="D231">
            <v>-71828</v>
          </cell>
          <cell r="E231">
            <v>1</v>
          </cell>
          <cell r="F231">
            <v>4800012038</v>
          </cell>
          <cell r="G231">
            <v>42411</v>
          </cell>
          <cell r="H231" t="str">
            <v>DTO FINANCIERO S/N CORREO DJ 09 FEB 2016</v>
          </cell>
          <cell r="I231">
            <v>61377089</v>
          </cell>
        </row>
        <row r="232">
          <cell r="A232" t="str">
            <v>67705</v>
          </cell>
          <cell r="B232">
            <v>2200288788</v>
          </cell>
          <cell r="C232">
            <v>42054</v>
          </cell>
          <cell r="D232">
            <v>-71828</v>
          </cell>
          <cell r="E232">
            <v>1</v>
          </cell>
          <cell r="F232">
            <v>4800012039</v>
          </cell>
          <cell r="G232">
            <v>42411</v>
          </cell>
          <cell r="H232" t="str">
            <v>DTO FINANCIERO S/N CORREO DJ 09 FEB 2016</v>
          </cell>
          <cell r="I232">
            <v>1843756</v>
          </cell>
        </row>
        <row r="233">
          <cell r="A233" t="str">
            <v>67706</v>
          </cell>
          <cell r="B233">
            <v>2200288788</v>
          </cell>
          <cell r="C233">
            <v>42054</v>
          </cell>
          <cell r="D233">
            <v>-71828</v>
          </cell>
          <cell r="E233">
            <v>1</v>
          </cell>
          <cell r="F233">
            <v>4800012058</v>
          </cell>
          <cell r="G233">
            <v>42415</v>
          </cell>
          <cell r="H233" t="str">
            <v>DTO FINANCIERO S/N CORREO DJ 05 FEB 2016</v>
          </cell>
          <cell r="I233">
            <v>18576.2</v>
          </cell>
        </row>
        <row r="234">
          <cell r="A234" t="str">
            <v>67707</v>
          </cell>
          <cell r="B234">
            <v>2200288788</v>
          </cell>
          <cell r="C234">
            <v>42054</v>
          </cell>
          <cell r="D234">
            <v>-1097244</v>
          </cell>
          <cell r="E234">
            <v>1</v>
          </cell>
          <cell r="F234">
            <v>4800012065</v>
          </cell>
          <cell r="G234">
            <v>42416</v>
          </cell>
          <cell r="H234" t="str">
            <v>DTO FINANCIERO S/N CORREO DJ 15 FEB 2016</v>
          </cell>
          <cell r="I234">
            <v>44864.56</v>
          </cell>
        </row>
        <row r="235">
          <cell r="A235" t="str">
            <v>67708</v>
          </cell>
          <cell r="B235">
            <v>2200288788</v>
          </cell>
          <cell r="C235">
            <v>42054</v>
          </cell>
          <cell r="D235">
            <v>-1793836</v>
          </cell>
          <cell r="E235">
            <v>1</v>
          </cell>
          <cell r="F235">
            <v>4800012079</v>
          </cell>
          <cell r="G235">
            <v>42416</v>
          </cell>
          <cell r="H235" t="str">
            <v>DTO FINANCIERO S/N CORREO DJ 15 FEB 2016</v>
          </cell>
          <cell r="I235">
            <v>169799.6</v>
          </cell>
        </row>
        <row r="236">
          <cell r="A236" t="str">
            <v>67709</v>
          </cell>
          <cell r="B236">
            <v>2200288788</v>
          </cell>
          <cell r="C236">
            <v>42054</v>
          </cell>
          <cell r="D236">
            <v>-71828</v>
          </cell>
          <cell r="E236">
            <v>1</v>
          </cell>
          <cell r="F236">
            <v>4800012135</v>
          </cell>
          <cell r="G236">
            <v>42418</v>
          </cell>
          <cell r="H236" t="str">
            <v>DTO FINANCIERO S/N CORREO DJ 17 FEB 2016</v>
          </cell>
          <cell r="I236">
            <v>27449.599999999999</v>
          </cell>
        </row>
        <row r="237">
          <cell r="A237" t="str">
            <v>67710</v>
          </cell>
          <cell r="B237">
            <v>2200288788</v>
          </cell>
          <cell r="C237">
            <v>42054</v>
          </cell>
          <cell r="D237">
            <v>-2559808</v>
          </cell>
          <cell r="E237">
            <v>1</v>
          </cell>
          <cell r="F237">
            <v>4800012205</v>
          </cell>
          <cell r="G237">
            <v>42419</v>
          </cell>
          <cell r="H237" t="str">
            <v>DTO FINANCIERO S/N CORREO DJ 18 FEB 2016</v>
          </cell>
          <cell r="I237">
            <v>11220232</v>
          </cell>
        </row>
        <row r="238">
          <cell r="A238" t="str">
            <v>67711</v>
          </cell>
          <cell r="B238">
            <v>2200288788</v>
          </cell>
          <cell r="C238">
            <v>42054</v>
          </cell>
          <cell r="D238">
            <v>-110365</v>
          </cell>
          <cell r="E238">
            <v>1</v>
          </cell>
          <cell r="F238">
            <v>4800012427</v>
          </cell>
          <cell r="G238">
            <v>42433</v>
          </cell>
          <cell r="H238" t="str">
            <v>DTO FINANCIERO S/N CORREO DJ 01 MAR 2016</v>
          </cell>
          <cell r="I238">
            <v>1720789.32</v>
          </cell>
        </row>
        <row r="239">
          <cell r="A239" t="str">
            <v>67712</v>
          </cell>
          <cell r="B239">
            <v>2200288788</v>
          </cell>
          <cell r="C239">
            <v>42054</v>
          </cell>
          <cell r="D239">
            <v>-71828</v>
          </cell>
          <cell r="E239">
            <v>1</v>
          </cell>
          <cell r="F239">
            <v>4800012435</v>
          </cell>
          <cell r="G239">
            <v>42433</v>
          </cell>
          <cell r="H239" t="str">
            <v>DTO FINANCIERO S/N CORREO DJ 04 MAR 2016</v>
          </cell>
          <cell r="I239">
            <v>881015.44</v>
          </cell>
        </row>
        <row r="240">
          <cell r="A240" t="str">
            <v>67713</v>
          </cell>
          <cell r="B240">
            <v>2200288788</v>
          </cell>
          <cell r="C240">
            <v>42054</v>
          </cell>
          <cell r="D240">
            <v>-71828</v>
          </cell>
          <cell r="E240">
            <v>1</v>
          </cell>
          <cell r="F240">
            <v>4800012548</v>
          </cell>
          <cell r="G240">
            <v>42438</v>
          </cell>
          <cell r="H240" t="str">
            <v>DTO FINANCIERO S/N CORREO DJ 07 MAR 2016</v>
          </cell>
          <cell r="I240">
            <v>540502.6</v>
          </cell>
        </row>
        <row r="241">
          <cell r="A241" t="str">
            <v>67714</v>
          </cell>
          <cell r="B241">
            <v>2200288788</v>
          </cell>
          <cell r="C241">
            <v>42054</v>
          </cell>
          <cell r="D241">
            <v>-1097244</v>
          </cell>
          <cell r="E241">
            <v>1</v>
          </cell>
          <cell r="F241">
            <v>4800012681</v>
          </cell>
          <cell r="G241">
            <v>42446</v>
          </cell>
          <cell r="H241" t="str">
            <v>DTO S/N CORREO DJ 15.03.2016</v>
          </cell>
          <cell r="I241">
            <v>100981.4</v>
          </cell>
        </row>
        <row r="242">
          <cell r="A242" t="str">
            <v>67715</v>
          </cell>
          <cell r="B242">
            <v>2200288788</v>
          </cell>
          <cell r="C242">
            <v>42054</v>
          </cell>
          <cell r="D242">
            <v>-71828</v>
          </cell>
          <cell r="E242">
            <v>1</v>
          </cell>
          <cell r="F242">
            <v>4800012708</v>
          </cell>
          <cell r="G242">
            <v>42447</v>
          </cell>
          <cell r="H242" t="str">
            <v>DTO S/N CORREO DJ 15.03.2016</v>
          </cell>
          <cell r="I242">
            <v>504995.6</v>
          </cell>
        </row>
        <row r="243">
          <cell r="A243" t="str">
            <v>67716</v>
          </cell>
          <cell r="B243">
            <v>2200288788</v>
          </cell>
          <cell r="C243">
            <v>42054</v>
          </cell>
          <cell r="D243">
            <v>-71828</v>
          </cell>
          <cell r="E243">
            <v>1</v>
          </cell>
          <cell r="F243">
            <v>4800012737</v>
          </cell>
          <cell r="G243">
            <v>42447</v>
          </cell>
          <cell r="H243" t="str">
            <v>DTO S/N CORREO DJ 15.03.2016</v>
          </cell>
          <cell r="I243">
            <v>1850765.44</v>
          </cell>
        </row>
        <row r="244">
          <cell r="A244" t="str">
            <v>67717</v>
          </cell>
          <cell r="B244">
            <v>2200288788</v>
          </cell>
          <cell r="C244">
            <v>42054</v>
          </cell>
          <cell r="D244">
            <v>-110365</v>
          </cell>
          <cell r="E244">
            <v>1</v>
          </cell>
          <cell r="F244">
            <v>4800012854</v>
          </cell>
          <cell r="G244">
            <v>42464</v>
          </cell>
          <cell r="H244" t="str">
            <v>DTO FINANCIERO S/N CO DJ 04.04.2016</v>
          </cell>
          <cell r="I244">
            <v>3914288.36</v>
          </cell>
        </row>
        <row r="245">
          <cell r="A245" t="str">
            <v>67718</v>
          </cell>
          <cell r="B245">
            <v>2200288788</v>
          </cell>
          <cell r="C245">
            <v>42054</v>
          </cell>
          <cell r="D245">
            <v>-464375</v>
          </cell>
          <cell r="E245">
            <v>1</v>
          </cell>
          <cell r="F245">
            <v>4800012885</v>
          </cell>
          <cell r="G245">
            <v>42465</v>
          </cell>
          <cell r="H245" t="str">
            <v>DTO FINANCIERO S/N CO DJ 04.04.2016</v>
          </cell>
          <cell r="I245">
            <v>1298654.6000000001</v>
          </cell>
        </row>
        <row r="246">
          <cell r="A246" t="str">
            <v>67719</v>
          </cell>
          <cell r="B246">
            <v>2200288788</v>
          </cell>
          <cell r="C246">
            <v>42054</v>
          </cell>
          <cell r="D246">
            <v>-696592</v>
          </cell>
          <cell r="E246">
            <v>1</v>
          </cell>
          <cell r="F246">
            <v>4800012974</v>
          </cell>
          <cell r="G246">
            <v>42473</v>
          </cell>
          <cell r="H246" t="str">
            <v>DTO FINANCIERO S/N CORREO DJ 12 ABRIL 2016 4%</v>
          </cell>
          <cell r="I246">
            <v>18576</v>
          </cell>
        </row>
        <row r="247">
          <cell r="A247" t="str">
            <v>67720</v>
          </cell>
          <cell r="B247">
            <v>2200288788</v>
          </cell>
          <cell r="C247">
            <v>42054</v>
          </cell>
          <cell r="D247">
            <v>-71828</v>
          </cell>
          <cell r="E247">
            <v>1</v>
          </cell>
          <cell r="F247">
            <v>4800013099</v>
          </cell>
          <cell r="G247">
            <v>42479</v>
          </cell>
          <cell r="H247" t="str">
            <v>DTO FINANCIERO S/N CORREO DJ 19 ABRIL</v>
          </cell>
          <cell r="I247">
            <v>633050</v>
          </cell>
        </row>
        <row r="248">
          <cell r="A248" t="str">
            <v>67721</v>
          </cell>
          <cell r="B248">
            <v>2200288788</v>
          </cell>
          <cell r="C248">
            <v>42054</v>
          </cell>
          <cell r="D248">
            <v>-71828</v>
          </cell>
          <cell r="E248">
            <v>1</v>
          </cell>
          <cell r="F248">
            <v>4800013164</v>
          </cell>
          <cell r="G248">
            <v>42480</v>
          </cell>
          <cell r="H248" t="str">
            <v>DTO FINANCIERO RS 19.04.2016  DJ 4</v>
          </cell>
          <cell r="I248">
            <v>52148</v>
          </cell>
        </row>
        <row r="249">
          <cell r="A249" t="str">
            <v>67722</v>
          </cell>
          <cell r="B249">
            <v>2200288788</v>
          </cell>
          <cell r="C249">
            <v>42054</v>
          </cell>
          <cell r="D249">
            <v>-1097244</v>
          </cell>
          <cell r="E249">
            <v>1</v>
          </cell>
          <cell r="F249">
            <v>4800013190</v>
          </cell>
          <cell r="G249">
            <v>42482</v>
          </cell>
          <cell r="H249" t="str">
            <v>DTO FINANCIERO POS 19.04.2016 DJ 4</v>
          </cell>
          <cell r="I249">
            <v>3956981</v>
          </cell>
        </row>
        <row r="250">
          <cell r="A250" t="str">
            <v>67723</v>
          </cell>
          <cell r="B250">
            <v>2200288788</v>
          </cell>
          <cell r="C250">
            <v>42054</v>
          </cell>
          <cell r="D250">
            <v>-71828</v>
          </cell>
          <cell r="E250">
            <v>1</v>
          </cell>
          <cell r="F250">
            <v>4800013290</v>
          </cell>
          <cell r="G250">
            <v>42492</v>
          </cell>
          <cell r="H250" t="str">
            <v>DTO FINANCIERO S/N CORREO DJ 02.05.2016</v>
          </cell>
          <cell r="I250">
            <v>11241990</v>
          </cell>
        </row>
        <row r="251">
          <cell r="A251" t="str">
            <v>67724</v>
          </cell>
          <cell r="B251">
            <v>2200288788</v>
          </cell>
          <cell r="C251">
            <v>42054</v>
          </cell>
          <cell r="D251">
            <v>-1561619</v>
          </cell>
          <cell r="E251">
            <v>1</v>
          </cell>
          <cell r="F251">
            <v>4800013299</v>
          </cell>
          <cell r="G251">
            <v>42494</v>
          </cell>
          <cell r="H251" t="str">
            <v>DTO FINANCIERO RECOBROS 03.05.2016 DJ 4%</v>
          </cell>
          <cell r="I251">
            <v>2991022</v>
          </cell>
        </row>
        <row r="252">
          <cell r="A252" t="str">
            <v>67725</v>
          </cell>
          <cell r="B252">
            <v>2200288788</v>
          </cell>
          <cell r="C252">
            <v>42054</v>
          </cell>
          <cell r="D252">
            <v>-1561619</v>
          </cell>
          <cell r="E252">
            <v>1</v>
          </cell>
          <cell r="F252">
            <v>4800013578</v>
          </cell>
          <cell r="G252">
            <v>42509</v>
          </cell>
          <cell r="H252" t="str">
            <v>DTO FINANCIERO POS S/N CORREO DJ 18.05.2016 4</v>
          </cell>
          <cell r="I252">
            <v>2494</v>
          </cell>
        </row>
        <row r="253">
          <cell r="A253" t="str">
            <v>67726</v>
          </cell>
          <cell r="B253">
            <v>2200288788</v>
          </cell>
          <cell r="C253">
            <v>42054</v>
          </cell>
          <cell r="D253">
            <v>-1097244</v>
          </cell>
          <cell r="E253">
            <v>1</v>
          </cell>
          <cell r="F253">
            <v>4800013592</v>
          </cell>
          <cell r="G253">
            <v>42509</v>
          </cell>
          <cell r="H253" t="str">
            <v>DTO FINANCIERO RS S/N CORREO DJ 18.05.2016 4</v>
          </cell>
          <cell r="I253">
            <v>65715</v>
          </cell>
        </row>
        <row r="254">
          <cell r="A254" t="str">
            <v>67727</v>
          </cell>
          <cell r="B254">
            <v>2200288788</v>
          </cell>
          <cell r="C254">
            <v>42054</v>
          </cell>
          <cell r="D254">
            <v>-71828</v>
          </cell>
          <cell r="E254">
            <v>1</v>
          </cell>
          <cell r="F254">
            <v>4800013657</v>
          </cell>
          <cell r="G254">
            <v>42515</v>
          </cell>
          <cell r="H254" t="str">
            <v>DTO FINANCIERO NO POS S/N CORREO 24.05.2016 DJ 4%</v>
          </cell>
          <cell r="I254">
            <v>690255.2</v>
          </cell>
        </row>
        <row r="255">
          <cell r="A255" t="str">
            <v>67729</v>
          </cell>
          <cell r="B255">
            <v>2200288788</v>
          </cell>
          <cell r="C255">
            <v>42054</v>
          </cell>
          <cell r="D255">
            <v>-71828</v>
          </cell>
          <cell r="E255">
            <v>1</v>
          </cell>
          <cell r="F255">
            <v>4800013776</v>
          </cell>
          <cell r="G255">
            <v>42524</v>
          </cell>
          <cell r="H255" t="str">
            <v>DTO FINANCIERO RECOBROS 01.06.2016 DJ 4%</v>
          </cell>
          <cell r="I255">
            <v>3535343</v>
          </cell>
        </row>
        <row r="256">
          <cell r="A256" t="str">
            <v>67730</v>
          </cell>
          <cell r="B256">
            <v>2200288788</v>
          </cell>
          <cell r="C256">
            <v>42054</v>
          </cell>
          <cell r="D256">
            <v>-71828</v>
          </cell>
          <cell r="E256">
            <v>1</v>
          </cell>
          <cell r="F256">
            <v>4800013836</v>
          </cell>
          <cell r="G256">
            <v>42529</v>
          </cell>
          <cell r="H256" t="str">
            <v>DTO FINANCIERO ASISFARMA SG CORREO 08.06.2016 DJ</v>
          </cell>
          <cell r="I256">
            <v>11976267</v>
          </cell>
        </row>
        <row r="257">
          <cell r="A257" t="str">
            <v>67731</v>
          </cell>
          <cell r="B257">
            <v>2200288788</v>
          </cell>
          <cell r="C257">
            <v>42054</v>
          </cell>
          <cell r="D257">
            <v>-71828</v>
          </cell>
          <cell r="E257">
            <v>1</v>
          </cell>
          <cell r="F257">
            <v>4800014549</v>
          </cell>
          <cell r="G257">
            <v>42572</v>
          </cell>
          <cell r="H257" t="str">
            <v>DTO FINANCIERO POS 20.07.2016 8%</v>
          </cell>
          <cell r="I257">
            <v>2112697</v>
          </cell>
        </row>
        <row r="258">
          <cell r="A258" t="str">
            <v>67732</v>
          </cell>
          <cell r="B258">
            <v>2200288788</v>
          </cell>
          <cell r="C258">
            <v>42054</v>
          </cell>
          <cell r="D258">
            <v>-71828</v>
          </cell>
          <cell r="E258">
            <v>1</v>
          </cell>
          <cell r="F258">
            <v>4800014579</v>
          </cell>
          <cell r="G258">
            <v>42573</v>
          </cell>
          <cell r="H258" t="str">
            <v>DTO FINANCIERO NO POS 20.07.2016 8%</v>
          </cell>
          <cell r="I258">
            <v>1996879</v>
          </cell>
        </row>
        <row r="259">
          <cell r="A259" t="str">
            <v>67736</v>
          </cell>
          <cell r="B259">
            <v>2200288772</v>
          </cell>
          <cell r="C259">
            <v>42053</v>
          </cell>
          <cell r="D259">
            <v>-184409</v>
          </cell>
          <cell r="E259">
            <v>1</v>
          </cell>
          <cell r="F259">
            <v>4800014618</v>
          </cell>
          <cell r="G259">
            <v>42573</v>
          </cell>
          <cell r="H259" t="str">
            <v>DTO FINANCIERO PAS 20.07.2016 8%</v>
          </cell>
          <cell r="I259">
            <v>10121</v>
          </cell>
        </row>
        <row r="260">
          <cell r="A260" t="str">
            <v>67737</v>
          </cell>
          <cell r="B260">
            <v>2200288772</v>
          </cell>
          <cell r="C260">
            <v>42053</v>
          </cell>
          <cell r="D260">
            <v>-158173</v>
          </cell>
          <cell r="E260">
            <v>1</v>
          </cell>
          <cell r="F260">
            <v>4800014637</v>
          </cell>
          <cell r="G260">
            <v>42573</v>
          </cell>
          <cell r="H260" t="str">
            <v>DTO FINANCIERO REG. SUB. 20.07.2016 2%</v>
          </cell>
          <cell r="I260">
            <v>62714</v>
          </cell>
        </row>
        <row r="261">
          <cell r="A261" t="str">
            <v>67738</v>
          </cell>
          <cell r="B261">
            <v>2200288788</v>
          </cell>
          <cell r="C261">
            <v>42054</v>
          </cell>
          <cell r="D261">
            <v>-518188</v>
          </cell>
          <cell r="E261">
            <v>1</v>
          </cell>
          <cell r="F261">
            <v>4800014834</v>
          </cell>
          <cell r="G261">
            <v>42585</v>
          </cell>
          <cell r="H261" t="str">
            <v>DTO FINANCIERO NO POS 03.08.2016 8%</v>
          </cell>
          <cell r="I261">
            <v>10827198</v>
          </cell>
        </row>
        <row r="262">
          <cell r="A262" t="str">
            <v>67739</v>
          </cell>
          <cell r="B262">
            <v>2200288788</v>
          </cell>
          <cell r="C262">
            <v>42054</v>
          </cell>
          <cell r="D262">
            <v>-696476</v>
          </cell>
          <cell r="E262">
            <v>1</v>
          </cell>
          <cell r="F262">
            <v>4800014857</v>
          </cell>
          <cell r="G262">
            <v>42587</v>
          </cell>
          <cell r="H262" t="str">
            <v>DTO FINAN 8% POR $12.378.154 CORREO 05/08/2016</v>
          </cell>
          <cell r="I262">
            <v>12378154</v>
          </cell>
        </row>
        <row r="263">
          <cell r="A263" t="str">
            <v>67740</v>
          </cell>
          <cell r="B263">
            <v>2200288788</v>
          </cell>
          <cell r="C263">
            <v>42054</v>
          </cell>
          <cell r="D263">
            <v>-2559808</v>
          </cell>
          <cell r="E263">
            <v>1</v>
          </cell>
          <cell r="F263">
            <v>4800014984</v>
          </cell>
          <cell r="G263">
            <v>42593</v>
          </cell>
          <cell r="H263" t="str">
            <v>DTO FINANCIERO 8% 32.871.439 SG 10.08.2016 FAC AF7</v>
          </cell>
          <cell r="I263">
            <v>1314858</v>
          </cell>
        </row>
        <row r="264">
          <cell r="A264" t="str">
            <v>67742</v>
          </cell>
          <cell r="B264">
            <v>2200288788</v>
          </cell>
          <cell r="C264">
            <v>42054</v>
          </cell>
          <cell r="D264">
            <v>-2272845</v>
          </cell>
          <cell r="E264">
            <v>1</v>
          </cell>
          <cell r="F264">
            <v>4800015040</v>
          </cell>
          <cell r="G264">
            <v>42600</v>
          </cell>
          <cell r="H264" t="str">
            <v>DTO FINAN 4% 154.689.209 CORREO 17.08.2016 AF 6854</v>
          </cell>
          <cell r="I264">
            <v>1754783</v>
          </cell>
        </row>
        <row r="265">
          <cell r="A265" t="str">
            <v>67743</v>
          </cell>
          <cell r="B265">
            <v>2200288788</v>
          </cell>
          <cell r="C265">
            <v>42054</v>
          </cell>
          <cell r="D265">
            <v>-1793894</v>
          </cell>
          <cell r="E265">
            <v>1</v>
          </cell>
          <cell r="F265">
            <v>4800015050</v>
          </cell>
          <cell r="G265">
            <v>42600</v>
          </cell>
          <cell r="H265" t="str">
            <v>REASIGNACION ASISFARMA A FONDO INVE. SG DJ 17 AGOS</v>
          </cell>
          <cell r="I265">
            <v>152934426</v>
          </cell>
        </row>
        <row r="266">
          <cell r="A266" t="str">
            <v>67745</v>
          </cell>
          <cell r="B266">
            <v>2200288788</v>
          </cell>
          <cell r="C266">
            <v>42054</v>
          </cell>
          <cell r="D266">
            <v>-53871</v>
          </cell>
          <cell r="E266">
            <v>1</v>
          </cell>
          <cell r="F266">
            <v>4800015157</v>
          </cell>
          <cell r="G266">
            <v>42606</v>
          </cell>
          <cell r="H266" t="str">
            <v>DTO FINANCIERO POS 4% CORREO 17.08.2016</v>
          </cell>
          <cell r="I266">
            <v>2081</v>
          </cell>
        </row>
        <row r="267">
          <cell r="A267" t="str">
            <v>67746</v>
          </cell>
          <cell r="B267">
            <v>2200288788</v>
          </cell>
          <cell r="C267">
            <v>42054</v>
          </cell>
          <cell r="D267">
            <v>-53871</v>
          </cell>
          <cell r="E267">
            <v>1</v>
          </cell>
          <cell r="F267">
            <v>4800015355</v>
          </cell>
          <cell r="G267">
            <v>42616</v>
          </cell>
          <cell r="H267" t="str">
            <v>DTO FINANCIERO NO POS 4% CORREO 02.09.2016</v>
          </cell>
          <cell r="I267">
            <v>491</v>
          </cell>
        </row>
        <row r="268">
          <cell r="A268" t="str">
            <v>67747</v>
          </cell>
          <cell r="B268">
            <v>2200288788</v>
          </cell>
          <cell r="C268">
            <v>42054</v>
          </cell>
          <cell r="D268">
            <v>-78358</v>
          </cell>
          <cell r="E268">
            <v>1</v>
          </cell>
          <cell r="F268">
            <v>4800015465</v>
          </cell>
          <cell r="G268">
            <v>42621</v>
          </cell>
          <cell r="H268" t="str">
            <v>REASIGNACION ASISFARMA A FIDUCIARIA CORFICOLOMBIAN</v>
          </cell>
          <cell r="I268">
            <v>11781</v>
          </cell>
        </row>
        <row r="269">
          <cell r="A269" t="str">
            <v>67748</v>
          </cell>
          <cell r="B269">
            <v>2200288788</v>
          </cell>
          <cell r="C269">
            <v>42054</v>
          </cell>
          <cell r="D269">
            <v>-53871</v>
          </cell>
          <cell r="E269">
            <v>1</v>
          </cell>
          <cell r="F269">
            <v>4800015478</v>
          </cell>
          <cell r="G269">
            <v>42625</v>
          </cell>
          <cell r="H269" t="str">
            <v>DTO FINANCIERO 4% ASISFARMA CORREO 08.09.2016</v>
          </cell>
          <cell r="I269">
            <v>3811</v>
          </cell>
        </row>
        <row r="270">
          <cell r="A270" t="str">
            <v>67749</v>
          </cell>
          <cell r="B270">
            <v>2200288788</v>
          </cell>
          <cell r="C270">
            <v>42054</v>
          </cell>
          <cell r="D270">
            <v>-55504</v>
          </cell>
          <cell r="E270">
            <v>1</v>
          </cell>
          <cell r="F270">
            <v>4800015480</v>
          </cell>
          <cell r="G270">
            <v>42625</v>
          </cell>
          <cell r="H270" t="str">
            <v>REASIGNACION ASISFARMA A FIDUCIARIA CORFICOLOMBIAN</v>
          </cell>
          <cell r="I270">
            <v>91460</v>
          </cell>
        </row>
        <row r="271">
          <cell r="A271" t="str">
            <v>67753</v>
          </cell>
          <cell r="B271">
            <v>2200288772</v>
          </cell>
          <cell r="C271">
            <v>42053</v>
          </cell>
          <cell r="D271">
            <v>-888266</v>
          </cell>
          <cell r="E271">
            <v>1</v>
          </cell>
          <cell r="F271">
            <v>4800015481</v>
          </cell>
          <cell r="G271">
            <v>42625</v>
          </cell>
          <cell r="H271" t="str">
            <v>REASIGNACION ASISFARMA A FIDUCIARIA CORFICOLOMBIAN</v>
          </cell>
          <cell r="I271">
            <v>18661315</v>
          </cell>
        </row>
        <row r="272">
          <cell r="A272" t="str">
            <v>67770</v>
          </cell>
          <cell r="B272">
            <v>2200288788</v>
          </cell>
          <cell r="C272">
            <v>42054</v>
          </cell>
          <cell r="D272">
            <v>-163246</v>
          </cell>
          <cell r="E272">
            <v>1</v>
          </cell>
          <cell r="F272">
            <v>4800015907</v>
          </cell>
          <cell r="G272">
            <v>42650</v>
          </cell>
          <cell r="H272" t="str">
            <v>DCTO FINANCIERO 4% SG CORREO 05.10.2016</v>
          </cell>
          <cell r="I272">
            <v>1409314</v>
          </cell>
        </row>
        <row r="273">
          <cell r="A273" t="str">
            <v>67780</v>
          </cell>
          <cell r="B273">
            <v>2200288788</v>
          </cell>
          <cell r="C273">
            <v>42054</v>
          </cell>
          <cell r="D273">
            <v>-766088</v>
          </cell>
          <cell r="E273">
            <v>1</v>
          </cell>
          <cell r="F273">
            <v>4800015968</v>
          </cell>
          <cell r="G273">
            <v>42657</v>
          </cell>
          <cell r="H273" t="str">
            <v>REEASIGNACION ASISFARMA - FIDUCIARIA CORFICOLOMBIA</v>
          </cell>
          <cell r="I273">
            <v>33823526</v>
          </cell>
        </row>
        <row r="274">
          <cell r="A274" t="str">
            <v>67782</v>
          </cell>
          <cell r="B274">
            <v>2200288788</v>
          </cell>
          <cell r="C274">
            <v>42054</v>
          </cell>
          <cell r="D274">
            <v>-880244</v>
          </cell>
          <cell r="E274">
            <v>1</v>
          </cell>
          <cell r="F274">
            <v>4800016142</v>
          </cell>
          <cell r="G274">
            <v>42664</v>
          </cell>
          <cell r="H274" t="str">
            <v>DCTO FINAN. NO POS 4% CORREO 20.10.2016</v>
          </cell>
          <cell r="I274">
            <v>185383</v>
          </cell>
        </row>
        <row r="275">
          <cell r="A275" t="str">
            <v>67783</v>
          </cell>
          <cell r="B275">
            <v>2200288788</v>
          </cell>
          <cell r="C275">
            <v>42054</v>
          </cell>
          <cell r="D275">
            <v>-696476</v>
          </cell>
          <cell r="E275">
            <v>1</v>
          </cell>
          <cell r="F275">
            <v>4800016382</v>
          </cell>
          <cell r="G275">
            <v>42674</v>
          </cell>
          <cell r="H275" t="str">
            <v>REASIGNACION ASISFARMA A FIDUCIA COFICOLOMBIA</v>
          </cell>
          <cell r="I275">
            <v>4449203</v>
          </cell>
        </row>
        <row r="276">
          <cell r="A276" t="str">
            <v>67784</v>
          </cell>
          <cell r="B276">
            <v>2200288788</v>
          </cell>
          <cell r="C276">
            <v>42054</v>
          </cell>
          <cell r="D276">
            <v>-1097244</v>
          </cell>
          <cell r="E276">
            <v>1</v>
          </cell>
          <cell r="F276">
            <v>4800016484</v>
          </cell>
          <cell r="G276">
            <v>42683</v>
          </cell>
          <cell r="H276" t="str">
            <v>DCTO FINANCIERO 4% CORREO 08/11/2016</v>
          </cell>
          <cell r="I276">
            <v>1547033</v>
          </cell>
        </row>
        <row r="277">
          <cell r="A277" t="str">
            <v>67785</v>
          </cell>
          <cell r="B277">
            <v>2200288788</v>
          </cell>
          <cell r="C277">
            <v>42054</v>
          </cell>
          <cell r="D277">
            <v>-114272</v>
          </cell>
          <cell r="E277">
            <v>1</v>
          </cell>
          <cell r="F277">
            <v>4800016570</v>
          </cell>
          <cell r="G277">
            <v>42691</v>
          </cell>
          <cell r="H277" t="str">
            <v>REASIGNACION ASISFARMA A FIDUCIA CORFICOLOM 17 NOV</v>
          </cell>
          <cell r="I277">
            <v>37128785</v>
          </cell>
        </row>
        <row r="278">
          <cell r="A278" t="str">
            <v>67786</v>
          </cell>
          <cell r="B278">
            <v>2200288788</v>
          </cell>
          <cell r="C278">
            <v>42054</v>
          </cell>
          <cell r="D278">
            <v>-68563</v>
          </cell>
          <cell r="E278">
            <v>1</v>
          </cell>
          <cell r="F278">
            <v>4800016577</v>
          </cell>
          <cell r="G278">
            <v>42691</v>
          </cell>
          <cell r="H278" t="str">
            <v>REASIGNACION ASISFARMA A FIDUCIA CORFICOLOM 17 NOV</v>
          </cell>
          <cell r="I278">
            <v>2890963</v>
          </cell>
        </row>
        <row r="279">
          <cell r="A279" t="str">
            <v>67787</v>
          </cell>
          <cell r="B279">
            <v>2200288788</v>
          </cell>
          <cell r="C279">
            <v>42054</v>
          </cell>
          <cell r="D279">
            <v>-68563</v>
          </cell>
          <cell r="E279">
            <v>1</v>
          </cell>
          <cell r="F279">
            <v>4800016683</v>
          </cell>
          <cell r="G279">
            <v>42696</v>
          </cell>
          <cell r="H279" t="str">
            <v>DCTO FINAN. NO POS 4% CORREO 18.11.2016</v>
          </cell>
          <cell r="I279">
            <v>555134</v>
          </cell>
        </row>
        <row r="280">
          <cell r="A280" t="str">
            <v>67788</v>
          </cell>
          <cell r="B280">
            <v>2200288788</v>
          </cell>
          <cell r="C280">
            <v>42054</v>
          </cell>
          <cell r="D280">
            <v>-68563</v>
          </cell>
          <cell r="E280">
            <v>1</v>
          </cell>
          <cell r="F280">
            <v>4800016691</v>
          </cell>
          <cell r="G280">
            <v>42696</v>
          </cell>
          <cell r="H280" t="str">
            <v>REASIGNACION ASISFARMA - FIDUCIA CORFIC. (NO POS)</v>
          </cell>
          <cell r="I280">
            <v>13323212</v>
          </cell>
        </row>
        <row r="281">
          <cell r="A281" t="str">
            <v>67790</v>
          </cell>
          <cell r="B281">
            <v>2200288788</v>
          </cell>
          <cell r="C281">
            <v>42054</v>
          </cell>
          <cell r="D281">
            <v>-163246</v>
          </cell>
          <cell r="E281">
            <v>1</v>
          </cell>
          <cell r="F281">
            <v>4800016751</v>
          </cell>
          <cell r="G281">
            <v>42697</v>
          </cell>
          <cell r="H281" t="str">
            <v>DCTO FIANANCIERO 4% CORREO 21/11/2016</v>
          </cell>
          <cell r="I281">
            <v>79766</v>
          </cell>
        </row>
        <row r="282">
          <cell r="A282" t="str">
            <v>67791</v>
          </cell>
          <cell r="B282">
            <v>2200288788</v>
          </cell>
          <cell r="C282">
            <v>42054</v>
          </cell>
          <cell r="D282">
            <v>-163246</v>
          </cell>
          <cell r="E282">
            <v>1</v>
          </cell>
          <cell r="F282">
            <v>4800016752</v>
          </cell>
          <cell r="G282">
            <v>42697</v>
          </cell>
          <cell r="H282" t="str">
            <v>REASIGNACION ASISFARMA A FIDUCIA COFIC. 21 NOV</v>
          </cell>
          <cell r="I282">
            <v>1914396</v>
          </cell>
        </row>
        <row r="283">
          <cell r="A283" t="str">
            <v>67792</v>
          </cell>
          <cell r="B283">
            <v>2200288788</v>
          </cell>
          <cell r="C283">
            <v>42054</v>
          </cell>
          <cell r="D283">
            <v>-163246</v>
          </cell>
          <cell r="E283">
            <v>1</v>
          </cell>
          <cell r="F283">
            <v>4800017104</v>
          </cell>
          <cell r="G283">
            <v>42716</v>
          </cell>
          <cell r="H283" t="str">
            <v>REASIG ASISFARMA A FIDUCIA CORFICOLOMBI 12.12.2016</v>
          </cell>
          <cell r="I283">
            <v>392374</v>
          </cell>
        </row>
        <row r="284">
          <cell r="A284" t="str">
            <v>67793</v>
          </cell>
          <cell r="B284">
            <v>2200288788</v>
          </cell>
          <cell r="C284">
            <v>42054</v>
          </cell>
          <cell r="D284">
            <v>-163246</v>
          </cell>
          <cell r="E284">
            <v>1</v>
          </cell>
          <cell r="F284">
            <v>4800017170</v>
          </cell>
          <cell r="G284">
            <v>42720</v>
          </cell>
          <cell r="H284" t="str">
            <v>DCTO FINAN REG. SUB. 4% CORREO 16/12/2016</v>
          </cell>
          <cell r="I284">
            <v>107571</v>
          </cell>
        </row>
        <row r="285">
          <cell r="A285" t="str">
            <v>67794</v>
          </cell>
          <cell r="B285">
            <v>2200288788</v>
          </cell>
          <cell r="C285">
            <v>42054</v>
          </cell>
          <cell r="D285">
            <v>-163246</v>
          </cell>
          <cell r="E285">
            <v>1</v>
          </cell>
          <cell r="F285">
            <v>4800017178</v>
          </cell>
          <cell r="G285">
            <v>42720</v>
          </cell>
          <cell r="H285" t="str">
            <v>REASIGNACION ASISFARMA A FIDUCIA CORFI RS 16 DIC.</v>
          </cell>
          <cell r="I285">
            <v>2581710</v>
          </cell>
        </row>
        <row r="286">
          <cell r="A286" t="str">
            <v>67795</v>
          </cell>
          <cell r="B286">
            <v>2200288788</v>
          </cell>
          <cell r="C286">
            <v>42054</v>
          </cell>
          <cell r="D286">
            <v>-163246</v>
          </cell>
          <cell r="E286">
            <v>1</v>
          </cell>
          <cell r="F286">
            <v>4800017841</v>
          </cell>
          <cell r="G286">
            <v>42746</v>
          </cell>
          <cell r="H286" t="str">
            <v>DCTO FIANANCIERO 4% NO POS CORREO 06/01/2017</v>
          </cell>
          <cell r="I286">
            <v>1541988</v>
          </cell>
        </row>
        <row r="287">
          <cell r="A287" t="str">
            <v>67796</v>
          </cell>
          <cell r="B287">
            <v>2200288788</v>
          </cell>
          <cell r="C287">
            <v>42054</v>
          </cell>
          <cell r="D287">
            <v>-163246</v>
          </cell>
          <cell r="E287">
            <v>1</v>
          </cell>
          <cell r="F287">
            <v>4800017852</v>
          </cell>
          <cell r="G287">
            <v>42746</v>
          </cell>
          <cell r="H287" t="str">
            <v>REASIGNACION ASISFARMA - FIDUCIA CORFICOLOMBIA</v>
          </cell>
          <cell r="I287">
            <v>37007711</v>
          </cell>
        </row>
        <row r="288">
          <cell r="A288" t="str">
            <v>67797</v>
          </cell>
          <cell r="B288">
            <v>2200288788</v>
          </cell>
          <cell r="C288">
            <v>42054</v>
          </cell>
          <cell r="D288">
            <v>-163246</v>
          </cell>
          <cell r="E288">
            <v>1</v>
          </cell>
          <cell r="F288">
            <v>4800017988</v>
          </cell>
          <cell r="G288">
            <v>42758</v>
          </cell>
          <cell r="H288" t="str">
            <v>DCTO FINAN NO POS 4% CORREO 19/01/2017</v>
          </cell>
          <cell r="I288">
            <v>2985</v>
          </cell>
        </row>
        <row r="289">
          <cell r="A289" t="str">
            <v>67798</v>
          </cell>
          <cell r="B289">
            <v>2200288788</v>
          </cell>
          <cell r="C289">
            <v>42054</v>
          </cell>
          <cell r="D289">
            <v>-163246</v>
          </cell>
          <cell r="E289">
            <v>1</v>
          </cell>
          <cell r="F289">
            <v>4800017999</v>
          </cell>
          <cell r="G289">
            <v>42758</v>
          </cell>
          <cell r="H289" t="str">
            <v>REASIGNACION ASISFARMA A FICUCIA CORFICOLOM NO POS</v>
          </cell>
          <cell r="I289">
            <v>71641</v>
          </cell>
        </row>
        <row r="290">
          <cell r="A290" t="str">
            <v>67799</v>
          </cell>
          <cell r="B290">
            <v>2200288788</v>
          </cell>
          <cell r="C290">
            <v>42054</v>
          </cell>
          <cell r="D290">
            <v>-68563</v>
          </cell>
          <cell r="E290">
            <v>1</v>
          </cell>
          <cell r="F290">
            <v>4800018027</v>
          </cell>
          <cell r="G290">
            <v>42759</v>
          </cell>
          <cell r="H290" t="str">
            <v>DCTO FINAN POS 4% CORREO 15/12/2016</v>
          </cell>
          <cell r="I290">
            <v>336984</v>
          </cell>
        </row>
        <row r="291">
          <cell r="A291" t="str">
            <v>67801</v>
          </cell>
          <cell r="B291">
            <v>2200288788</v>
          </cell>
          <cell r="C291">
            <v>42054</v>
          </cell>
          <cell r="D291">
            <v>-114272</v>
          </cell>
          <cell r="E291">
            <v>1</v>
          </cell>
          <cell r="F291">
            <v>4800018074</v>
          </cell>
          <cell r="G291">
            <v>42761</v>
          </cell>
          <cell r="H291" t="str">
            <v>REASIGNACION ASISFARMA A FIDUCIA CORFICOLOM - POS</v>
          </cell>
          <cell r="I291">
            <v>8087612</v>
          </cell>
        </row>
        <row r="292">
          <cell r="A292" t="str">
            <v>67802</v>
          </cell>
          <cell r="B292">
            <v>2200288788</v>
          </cell>
          <cell r="C292">
            <v>42054</v>
          </cell>
          <cell r="D292">
            <v>-1863215</v>
          </cell>
          <cell r="E292">
            <v>1</v>
          </cell>
          <cell r="F292">
            <v>4800019348</v>
          </cell>
          <cell r="G292">
            <v>42845</v>
          </cell>
          <cell r="H292" t="str">
            <v>DCTO FINAN PLAN COMP 4% CORREO 19/04/2017</v>
          </cell>
          <cell r="I292">
            <v>20772</v>
          </cell>
        </row>
        <row r="293">
          <cell r="A293" t="str">
            <v>67803</v>
          </cell>
          <cell r="B293">
            <v>2200288788</v>
          </cell>
          <cell r="C293">
            <v>42054</v>
          </cell>
          <cell r="D293">
            <v>-1793836</v>
          </cell>
          <cell r="E293">
            <v>1</v>
          </cell>
          <cell r="F293">
            <v>4800019349</v>
          </cell>
          <cell r="G293">
            <v>42845</v>
          </cell>
          <cell r="H293" t="str">
            <v>REASIGNACION ASISFARMA A FID. CORFICOL FAC PAC</v>
          </cell>
          <cell r="I293">
            <v>498524</v>
          </cell>
        </row>
        <row r="294">
          <cell r="A294" t="str">
            <v>67807</v>
          </cell>
          <cell r="B294">
            <v>2200288788</v>
          </cell>
          <cell r="C294">
            <v>42054</v>
          </cell>
          <cell r="D294">
            <v>-1462622</v>
          </cell>
          <cell r="E294">
            <v>1</v>
          </cell>
          <cell r="F294">
            <v>4800019832</v>
          </cell>
          <cell r="G294">
            <v>42864</v>
          </cell>
          <cell r="H294" t="str">
            <v>DESCUENTO FINAN POS 4% CORREO 08/05/2017</v>
          </cell>
          <cell r="I294">
            <v>1302787</v>
          </cell>
        </row>
        <row r="295">
          <cell r="A295" t="str">
            <v>67810</v>
          </cell>
          <cell r="B295">
            <v>2200288788</v>
          </cell>
          <cell r="C295">
            <v>42054</v>
          </cell>
          <cell r="D295">
            <v>-696533</v>
          </cell>
          <cell r="E295">
            <v>1</v>
          </cell>
          <cell r="F295">
            <v>4800019840</v>
          </cell>
          <cell r="G295">
            <v>42864</v>
          </cell>
          <cell r="H295" t="str">
            <v>REASIGNACION ASIS A FIDUCIA CORFICOLOMB - POS ABRI</v>
          </cell>
          <cell r="I295">
            <v>31266900</v>
          </cell>
        </row>
        <row r="296">
          <cell r="A296" t="str">
            <v>67811</v>
          </cell>
          <cell r="B296">
            <v>2200288788</v>
          </cell>
          <cell r="C296">
            <v>42054</v>
          </cell>
          <cell r="D296">
            <v>-114272</v>
          </cell>
          <cell r="E296">
            <v>1</v>
          </cell>
          <cell r="F296">
            <v>4800019940</v>
          </cell>
          <cell r="G296">
            <v>42873</v>
          </cell>
          <cell r="H296" t="str">
            <v>DCTO FINAN REG SUB 4% CORREO 18/05/2017</v>
          </cell>
          <cell r="I296">
            <v>8690</v>
          </cell>
        </row>
        <row r="297">
          <cell r="A297" t="str">
            <v>67812</v>
          </cell>
          <cell r="B297">
            <v>2200288788</v>
          </cell>
          <cell r="C297">
            <v>42054</v>
          </cell>
          <cell r="D297">
            <v>-114272</v>
          </cell>
          <cell r="E297">
            <v>1</v>
          </cell>
          <cell r="F297">
            <v>4800019944</v>
          </cell>
          <cell r="G297">
            <v>42873</v>
          </cell>
          <cell r="H297" t="str">
            <v>REASIGNACION ASISFARMA A FID CORFICOL - REG. SUB.</v>
          </cell>
          <cell r="I297">
            <v>208548</v>
          </cell>
        </row>
        <row r="298">
          <cell r="A298" t="str">
            <v>67813</v>
          </cell>
          <cell r="B298">
            <v>2200288788</v>
          </cell>
          <cell r="C298">
            <v>42054</v>
          </cell>
          <cell r="D298">
            <v>-114272</v>
          </cell>
          <cell r="E298">
            <v>1</v>
          </cell>
          <cell r="F298">
            <v>4800019982</v>
          </cell>
          <cell r="G298">
            <v>42874</v>
          </cell>
          <cell r="H298" t="str">
            <v>DCTO FINAN PLAN COMP 4% CORREO 18/05/2017</v>
          </cell>
          <cell r="I298">
            <v>18656</v>
          </cell>
        </row>
        <row r="299">
          <cell r="A299" t="str">
            <v>67814</v>
          </cell>
          <cell r="B299">
            <v>2200288788</v>
          </cell>
          <cell r="C299">
            <v>42054</v>
          </cell>
          <cell r="D299">
            <v>-114272</v>
          </cell>
          <cell r="E299">
            <v>1</v>
          </cell>
          <cell r="F299">
            <v>4800019994</v>
          </cell>
          <cell r="G299">
            <v>42874</v>
          </cell>
          <cell r="H299" t="str">
            <v>REASIGNACION ASISFRMA A FID CORFICOL - PLAN COMPLE</v>
          </cell>
          <cell r="I299">
            <v>447747</v>
          </cell>
        </row>
        <row r="300">
          <cell r="A300" t="str">
            <v>67815</v>
          </cell>
          <cell r="B300">
            <v>2200288788</v>
          </cell>
          <cell r="C300">
            <v>42054</v>
          </cell>
          <cell r="D300">
            <v>-114272</v>
          </cell>
          <cell r="E300">
            <v>1</v>
          </cell>
          <cell r="F300">
            <v>4800020017</v>
          </cell>
          <cell r="G300">
            <v>42874</v>
          </cell>
          <cell r="H300" t="str">
            <v>DESCUENTO FINANCIERO 4% CORREO 19/05/2017</v>
          </cell>
          <cell r="I300">
            <v>1216902</v>
          </cell>
        </row>
        <row r="301">
          <cell r="A301" t="str">
            <v>67816</v>
          </cell>
          <cell r="B301">
            <v>2200288788</v>
          </cell>
          <cell r="C301">
            <v>42054</v>
          </cell>
          <cell r="D301">
            <v>-114272</v>
          </cell>
          <cell r="E301">
            <v>1</v>
          </cell>
          <cell r="F301">
            <v>4800020018</v>
          </cell>
          <cell r="G301">
            <v>42874</v>
          </cell>
          <cell r="H301" t="str">
            <v>REASIGNACION ASISFARMA A FID. CORFICOLOMBIA</v>
          </cell>
          <cell r="I301">
            <v>29205653</v>
          </cell>
        </row>
        <row r="302">
          <cell r="A302" t="str">
            <v>67817</v>
          </cell>
          <cell r="B302">
            <v>2200288788</v>
          </cell>
          <cell r="C302">
            <v>42054</v>
          </cell>
          <cell r="D302">
            <v>-114272</v>
          </cell>
          <cell r="E302">
            <v>1</v>
          </cell>
          <cell r="F302">
            <v>4800021186</v>
          </cell>
          <cell r="G302">
            <v>42915</v>
          </cell>
          <cell r="H302" t="str">
            <v>DCTO FINAN REG SUB 4% CORREO 27/06/2017</v>
          </cell>
          <cell r="I302">
            <v>24366</v>
          </cell>
        </row>
        <row r="303">
          <cell r="A303" t="str">
            <v>67818</v>
          </cell>
          <cell r="B303">
            <v>2200288788</v>
          </cell>
          <cell r="C303">
            <v>42054</v>
          </cell>
          <cell r="D303">
            <v>-114272</v>
          </cell>
          <cell r="E303">
            <v>1</v>
          </cell>
          <cell r="F303">
            <v>4800021225</v>
          </cell>
          <cell r="G303">
            <v>42915</v>
          </cell>
          <cell r="H303" t="str">
            <v>DCTO FINAN PLAN COMP 4% CORREO 18/05/2017</v>
          </cell>
          <cell r="I303">
            <v>24242</v>
          </cell>
        </row>
        <row r="304">
          <cell r="A304" t="str">
            <v>67819</v>
          </cell>
          <cell r="B304">
            <v>2200288788</v>
          </cell>
          <cell r="C304">
            <v>42054</v>
          </cell>
          <cell r="D304">
            <v>-114272</v>
          </cell>
          <cell r="E304">
            <v>1</v>
          </cell>
          <cell r="F304">
            <v>4800021241</v>
          </cell>
          <cell r="G304">
            <v>42915</v>
          </cell>
          <cell r="H304" t="str">
            <v>REASIGNACION ASISFARMA A FID CORFICOL - REG. SUB.</v>
          </cell>
          <cell r="I304">
            <v>584793</v>
          </cell>
        </row>
        <row r="305">
          <cell r="A305" t="str">
            <v>67820</v>
          </cell>
          <cell r="B305">
            <v>2200288788</v>
          </cell>
          <cell r="C305">
            <v>42054</v>
          </cell>
          <cell r="D305">
            <v>-766088</v>
          </cell>
          <cell r="E305">
            <v>1</v>
          </cell>
          <cell r="F305">
            <v>4800021242</v>
          </cell>
          <cell r="G305">
            <v>42915</v>
          </cell>
          <cell r="H305" t="str">
            <v>REASIGNACION ASISFARMA A FID CORFICOL - PLAN COMPL</v>
          </cell>
          <cell r="I305">
            <v>581815</v>
          </cell>
        </row>
        <row r="306">
          <cell r="A306" t="str">
            <v>67821</v>
          </cell>
          <cell r="B306">
            <v>2200288788</v>
          </cell>
          <cell r="C306">
            <v>42054</v>
          </cell>
          <cell r="D306">
            <v>-1097244</v>
          </cell>
          <cell r="E306">
            <v>1</v>
          </cell>
          <cell r="F306">
            <v>4800021974</v>
          </cell>
          <cell r="G306">
            <v>42927</v>
          </cell>
          <cell r="H306" t="str">
            <v>DESCTO FINAN POS 4% CORREO 04/07/2017</v>
          </cell>
          <cell r="I306">
            <v>1484170</v>
          </cell>
        </row>
        <row r="307">
          <cell r="A307" t="str">
            <v>67822</v>
          </cell>
          <cell r="B307">
            <v>2200288788</v>
          </cell>
          <cell r="C307">
            <v>42054</v>
          </cell>
          <cell r="D307">
            <v>-1097244</v>
          </cell>
          <cell r="E307">
            <v>1</v>
          </cell>
          <cell r="F307">
            <v>4800021997</v>
          </cell>
          <cell r="G307">
            <v>42927</v>
          </cell>
          <cell r="H307" t="str">
            <v>REASIGNACION ASISFARMA A FID CORFICOL - PLAN COMPL</v>
          </cell>
          <cell r="I307">
            <v>35620073</v>
          </cell>
        </row>
        <row r="308">
          <cell r="A308" t="str">
            <v>67823</v>
          </cell>
          <cell r="B308">
            <v>2200288788</v>
          </cell>
          <cell r="C308">
            <v>42054</v>
          </cell>
          <cell r="D308">
            <v>-464317</v>
          </cell>
          <cell r="E308">
            <v>1</v>
          </cell>
          <cell r="F308">
            <v>4800022179</v>
          </cell>
          <cell r="G308">
            <v>42943</v>
          </cell>
          <cell r="H308" t="str">
            <v>DESCTO FINAN NO POS 4% CORREO 27/07/2017</v>
          </cell>
          <cell r="I308">
            <v>569</v>
          </cell>
        </row>
        <row r="309">
          <cell r="A309" t="str">
            <v>67824</v>
          </cell>
          <cell r="B309">
            <v>2200288788</v>
          </cell>
          <cell r="C309">
            <v>42054</v>
          </cell>
          <cell r="D309">
            <v>-464317</v>
          </cell>
          <cell r="E309">
            <v>1</v>
          </cell>
          <cell r="F309">
            <v>4800022190</v>
          </cell>
          <cell r="G309">
            <v>42943</v>
          </cell>
          <cell r="H309" t="str">
            <v>REASIGNACION ASISFARMA A FID CORFICOL - NO POS</v>
          </cell>
          <cell r="I309">
            <v>13657</v>
          </cell>
        </row>
        <row r="310">
          <cell r="A310" t="str">
            <v>67825</v>
          </cell>
          <cell r="B310">
            <v>2200288788</v>
          </cell>
          <cell r="C310">
            <v>42054</v>
          </cell>
          <cell r="D310">
            <v>-696533</v>
          </cell>
          <cell r="E310">
            <v>1</v>
          </cell>
          <cell r="F310">
            <v>4800022217</v>
          </cell>
          <cell r="G310">
            <v>42943</v>
          </cell>
          <cell r="H310" t="str">
            <v>DCTO FINAN PLAN COMP 4% CORREO 27/07/2017</v>
          </cell>
          <cell r="I310">
            <v>18718</v>
          </cell>
        </row>
        <row r="311">
          <cell r="A311" t="str">
            <v>67826</v>
          </cell>
          <cell r="B311">
            <v>2200288788</v>
          </cell>
          <cell r="C311">
            <v>42054</v>
          </cell>
          <cell r="D311">
            <v>-1097244</v>
          </cell>
          <cell r="E311">
            <v>1</v>
          </cell>
          <cell r="F311">
            <v>4800022229</v>
          </cell>
          <cell r="G311">
            <v>42943</v>
          </cell>
          <cell r="H311" t="str">
            <v>REASIGNACION ASISFARMA A FID CORFICOL - PLAN COMPL</v>
          </cell>
          <cell r="I311">
            <v>449237</v>
          </cell>
        </row>
        <row r="312">
          <cell r="A312" t="str">
            <v>67827</v>
          </cell>
          <cell r="B312">
            <v>2200288788</v>
          </cell>
          <cell r="C312">
            <v>42054</v>
          </cell>
          <cell r="D312">
            <v>-1097244</v>
          </cell>
          <cell r="E312">
            <v>1</v>
          </cell>
          <cell r="F312">
            <v>4800022237</v>
          </cell>
          <cell r="G312">
            <v>42943</v>
          </cell>
          <cell r="H312" t="str">
            <v>DCTO FINAN REG SUB 4% CORREO 27/07/2017</v>
          </cell>
          <cell r="I312">
            <v>38625</v>
          </cell>
        </row>
        <row r="313">
          <cell r="A313" t="str">
            <v>67828</v>
          </cell>
          <cell r="B313">
            <v>2200288788</v>
          </cell>
          <cell r="C313">
            <v>42054</v>
          </cell>
          <cell r="D313">
            <v>-766088</v>
          </cell>
          <cell r="E313">
            <v>1</v>
          </cell>
          <cell r="F313">
            <v>4800022250</v>
          </cell>
          <cell r="G313">
            <v>42943</v>
          </cell>
          <cell r="H313" t="str">
            <v>REASIGNACION ASISFARMA A FID CORFICOL - REG. SUB.</v>
          </cell>
          <cell r="I313">
            <v>926988</v>
          </cell>
        </row>
        <row r="314">
          <cell r="A314" t="str">
            <v>67829</v>
          </cell>
          <cell r="B314">
            <v>2200288788</v>
          </cell>
          <cell r="C314">
            <v>42054</v>
          </cell>
          <cell r="D314">
            <v>-766088</v>
          </cell>
          <cell r="E314">
            <v>1</v>
          </cell>
          <cell r="F314">
            <v>4800022318</v>
          </cell>
          <cell r="G314">
            <v>42948</v>
          </cell>
          <cell r="H314" t="str">
            <v>DESCTO FINAN POS 4% CORREO 01/08/2017</v>
          </cell>
          <cell r="I314">
            <v>2325740</v>
          </cell>
        </row>
        <row r="315">
          <cell r="A315" t="str">
            <v>67830</v>
          </cell>
          <cell r="B315">
            <v>2200288788</v>
          </cell>
          <cell r="C315">
            <v>42054</v>
          </cell>
          <cell r="D315">
            <v>-2054970</v>
          </cell>
          <cell r="E315">
            <v>1</v>
          </cell>
          <cell r="F315">
            <v>4800022342</v>
          </cell>
          <cell r="G315">
            <v>42948</v>
          </cell>
          <cell r="H315" t="str">
            <v>REASIGNACION ASISFARMA A FID CORFICOL - POS</v>
          </cell>
          <cell r="I315">
            <v>55817750</v>
          </cell>
        </row>
        <row r="316">
          <cell r="A316" t="str">
            <v>67843</v>
          </cell>
          <cell r="B316">
            <v>2200288788</v>
          </cell>
          <cell r="C316">
            <v>42054</v>
          </cell>
          <cell r="D316">
            <v>-1462622</v>
          </cell>
          <cell r="E316">
            <v>1</v>
          </cell>
          <cell r="F316">
            <v>4800023413</v>
          </cell>
          <cell r="G316">
            <v>42999</v>
          </cell>
          <cell r="H316" t="str">
            <v>DCTO FINAN ALIANZA NO POS 4% CORREO 20/09/2017</v>
          </cell>
          <cell r="I316">
            <v>18365</v>
          </cell>
        </row>
        <row r="317">
          <cell r="A317" t="str">
            <v>67844</v>
          </cell>
          <cell r="B317">
            <v>2200288788</v>
          </cell>
          <cell r="C317">
            <v>42054</v>
          </cell>
          <cell r="D317">
            <v>-1462622</v>
          </cell>
          <cell r="E317">
            <v>1</v>
          </cell>
          <cell r="F317">
            <v>4800023429</v>
          </cell>
          <cell r="G317">
            <v>42999</v>
          </cell>
          <cell r="H317" t="str">
            <v>REASIGNACION ASISFARMA A FID CORFICOL - NO POS</v>
          </cell>
          <cell r="I317">
            <v>440763</v>
          </cell>
        </row>
        <row r="318">
          <cell r="A318" t="str">
            <v>67847</v>
          </cell>
          <cell r="B318">
            <v>2200288788</v>
          </cell>
          <cell r="C318">
            <v>42054</v>
          </cell>
          <cell r="D318">
            <v>-2559865</v>
          </cell>
          <cell r="E318">
            <v>1</v>
          </cell>
          <cell r="F318">
            <v>4800023513</v>
          </cell>
          <cell r="G318">
            <v>43005</v>
          </cell>
          <cell r="H318" t="str">
            <v>DCTO FINAN ALIANZA PLAN COMP 4% CORREO 20/09/2017</v>
          </cell>
          <cell r="I318">
            <v>26927</v>
          </cell>
        </row>
        <row r="319">
          <cell r="A319" t="str">
            <v>67852</v>
          </cell>
          <cell r="B319">
            <v>2200288788</v>
          </cell>
          <cell r="C319">
            <v>42054</v>
          </cell>
          <cell r="D319">
            <v>-1793777</v>
          </cell>
          <cell r="E319">
            <v>1</v>
          </cell>
          <cell r="F319">
            <v>4800023523</v>
          </cell>
          <cell r="G319">
            <v>43005</v>
          </cell>
          <cell r="H319" t="str">
            <v>REASIGNACION ASISFARMA A FID CORFICOL - PLAN COMPL</v>
          </cell>
          <cell r="I319">
            <v>646237</v>
          </cell>
        </row>
        <row r="320">
          <cell r="A320" t="str">
            <v>67854</v>
          </cell>
          <cell r="B320">
            <v>2200288788</v>
          </cell>
          <cell r="C320">
            <v>42054</v>
          </cell>
          <cell r="D320">
            <v>-1793777</v>
          </cell>
          <cell r="E320">
            <v>1</v>
          </cell>
          <cell r="F320">
            <v>4800023555</v>
          </cell>
          <cell r="G320">
            <v>43005</v>
          </cell>
          <cell r="H320" t="str">
            <v>DCTO FINAN N. COMF PLAN COMP 4% CORREO 20/09/2017</v>
          </cell>
          <cell r="I320">
            <v>4717</v>
          </cell>
        </row>
        <row r="321">
          <cell r="A321" t="str">
            <v>67855</v>
          </cell>
          <cell r="B321">
            <v>2200288788</v>
          </cell>
          <cell r="C321">
            <v>42054</v>
          </cell>
          <cell r="D321">
            <v>-1097244</v>
          </cell>
          <cell r="E321">
            <v>1</v>
          </cell>
          <cell r="F321">
            <v>4800023560</v>
          </cell>
          <cell r="G321">
            <v>43005</v>
          </cell>
          <cell r="H321" t="str">
            <v>REASIGNACION ASISFARMA A FID CORFICOL - PLAN COMPL</v>
          </cell>
          <cell r="I321">
            <v>113213</v>
          </cell>
        </row>
        <row r="322">
          <cell r="A322" t="str">
            <v>67856</v>
          </cell>
          <cell r="B322">
            <v>2200288788</v>
          </cell>
          <cell r="C322">
            <v>42054</v>
          </cell>
          <cell r="D322">
            <v>-464317</v>
          </cell>
          <cell r="E322">
            <v>1</v>
          </cell>
          <cell r="F322">
            <v>4800023580</v>
          </cell>
          <cell r="G322">
            <v>43006</v>
          </cell>
          <cell r="H322" t="str">
            <v>DCTO FINAN ALIANZA REG SUB 4% CORREO 21/09/2017</v>
          </cell>
          <cell r="I322">
            <v>53840</v>
          </cell>
        </row>
        <row r="323">
          <cell r="A323" t="str">
            <v>67857</v>
          </cell>
          <cell r="B323">
            <v>2200288788</v>
          </cell>
          <cell r="C323">
            <v>42054</v>
          </cell>
          <cell r="D323">
            <v>-61217</v>
          </cell>
          <cell r="E323">
            <v>1</v>
          </cell>
          <cell r="F323">
            <v>4800023590</v>
          </cell>
          <cell r="G323">
            <v>43006</v>
          </cell>
          <cell r="H323" t="str">
            <v>REASIGNACION ASISFARMA A FID CORFICOL - REG. SUB.</v>
          </cell>
          <cell r="I323">
            <v>1292170</v>
          </cell>
        </row>
        <row r="324">
          <cell r="A324" t="str">
            <v>67859</v>
          </cell>
          <cell r="B324">
            <v>2200288788</v>
          </cell>
          <cell r="C324">
            <v>42054</v>
          </cell>
          <cell r="D324">
            <v>-1097244</v>
          </cell>
          <cell r="E324">
            <v>1</v>
          </cell>
          <cell r="F324">
            <v>4800023616</v>
          </cell>
          <cell r="G324">
            <v>43006</v>
          </cell>
          <cell r="H324" t="str">
            <v>DCTO FINAN N. COMF. REG SUB 4% CORREO 21/09/2017</v>
          </cell>
          <cell r="I324">
            <v>18160</v>
          </cell>
        </row>
        <row r="325">
          <cell r="A325" t="str">
            <v>68063</v>
          </cell>
          <cell r="B325">
            <v>2200288788</v>
          </cell>
          <cell r="C325">
            <v>42054</v>
          </cell>
          <cell r="D325">
            <v>-53871</v>
          </cell>
          <cell r="E325">
            <v>1</v>
          </cell>
          <cell r="F325">
            <v>4800023656</v>
          </cell>
          <cell r="G325">
            <v>43006</v>
          </cell>
          <cell r="H325" t="str">
            <v>REASIGNACION ASISFARMA A FID CORFICOL - REG. SUB.</v>
          </cell>
          <cell r="I325">
            <v>435829</v>
          </cell>
        </row>
        <row r="326">
          <cell r="A326" t="str">
            <v>68064</v>
          </cell>
          <cell r="B326">
            <v>2200288788</v>
          </cell>
          <cell r="C326">
            <v>42054</v>
          </cell>
          <cell r="D326">
            <v>-53871</v>
          </cell>
          <cell r="E326">
            <v>1</v>
          </cell>
          <cell r="F326">
            <v>4800023919</v>
          </cell>
          <cell r="G326">
            <v>43018</v>
          </cell>
          <cell r="H326" t="str">
            <v>DESCTO FINAN POS 4% CORREO 06/10/2017</v>
          </cell>
          <cell r="I326">
            <v>2608372</v>
          </cell>
        </row>
        <row r="327">
          <cell r="A327" t="str">
            <v>68065</v>
          </cell>
          <cell r="B327">
            <v>2200288788</v>
          </cell>
          <cell r="C327">
            <v>42054</v>
          </cell>
          <cell r="D327">
            <v>-464317</v>
          </cell>
          <cell r="E327">
            <v>1</v>
          </cell>
          <cell r="F327">
            <v>4800023947</v>
          </cell>
          <cell r="G327">
            <v>43018</v>
          </cell>
          <cell r="H327" t="str">
            <v>REASIGNACION ASISFARMA A FID CORFICOL - POS</v>
          </cell>
          <cell r="I327">
            <v>62600926</v>
          </cell>
        </row>
        <row r="328">
          <cell r="A328" t="str">
            <v>68066</v>
          </cell>
          <cell r="B328">
            <v>2200288788</v>
          </cell>
          <cell r="C328">
            <v>42054</v>
          </cell>
          <cell r="D328">
            <v>-53871</v>
          </cell>
          <cell r="E328">
            <v>1</v>
          </cell>
          <cell r="F328">
            <v>4800023979</v>
          </cell>
          <cell r="G328">
            <v>43025</v>
          </cell>
          <cell r="H328" t="str">
            <v>DCTO FINAN ALIANZA  4% CORREO 13/10/2017</v>
          </cell>
          <cell r="I328">
            <v>369183</v>
          </cell>
        </row>
        <row r="329">
          <cell r="A329" t="str">
            <v>68067</v>
          </cell>
          <cell r="B329">
            <v>2200288788</v>
          </cell>
          <cell r="C329">
            <v>42054</v>
          </cell>
          <cell r="D329">
            <v>-1151115</v>
          </cell>
          <cell r="E329">
            <v>1</v>
          </cell>
          <cell r="F329">
            <v>4800023999</v>
          </cell>
          <cell r="G329">
            <v>43025</v>
          </cell>
          <cell r="H329" t="str">
            <v>REASIGNACION ASISFARMA A FID CORFICOL</v>
          </cell>
          <cell r="I329">
            <v>8860382</v>
          </cell>
        </row>
        <row r="330">
          <cell r="A330" t="str">
            <v>68068</v>
          </cell>
          <cell r="B330">
            <v>2200288788</v>
          </cell>
          <cell r="C330">
            <v>42054</v>
          </cell>
          <cell r="D330">
            <v>-78358</v>
          </cell>
          <cell r="E330">
            <v>1</v>
          </cell>
          <cell r="F330">
            <v>4800024725</v>
          </cell>
          <cell r="G330">
            <v>43076</v>
          </cell>
          <cell r="H330" t="str">
            <v>DCT FINA 4% REG SUB 07 DIC ASISFARMA S.A.</v>
          </cell>
          <cell r="I330">
            <v>121371</v>
          </cell>
        </row>
        <row r="331">
          <cell r="A331" t="str">
            <v>68069</v>
          </cell>
          <cell r="B331">
            <v>2200288788</v>
          </cell>
          <cell r="C331">
            <v>42054</v>
          </cell>
          <cell r="D331">
            <v>-1097244</v>
          </cell>
          <cell r="E331">
            <v>1</v>
          </cell>
          <cell r="F331">
            <v>4800025168</v>
          </cell>
          <cell r="G331">
            <v>43112</v>
          </cell>
          <cell r="H331" t="str">
            <v>REASIGNACION ASISFARMA A FONDO ABIERTO FIDUCIARIA</v>
          </cell>
          <cell r="I331">
            <v>87058393</v>
          </cell>
        </row>
        <row r="332">
          <cell r="A332" t="str">
            <v>68071</v>
          </cell>
          <cell r="B332">
            <v>2200288788</v>
          </cell>
          <cell r="C332">
            <v>42054</v>
          </cell>
          <cell r="D332">
            <v>-1097244</v>
          </cell>
          <cell r="E332">
            <v>1</v>
          </cell>
          <cell r="F332">
            <v>4800025242</v>
          </cell>
          <cell r="G332">
            <v>43119</v>
          </cell>
          <cell r="H332" t="str">
            <v>REASIGNACION ASISFARMA  A FONDO ABIERTO FIDUCIARIA</v>
          </cell>
          <cell r="I332">
            <v>5789912</v>
          </cell>
        </row>
        <row r="333">
          <cell r="A333" t="str">
            <v>68072</v>
          </cell>
          <cell r="B333">
            <v>2200288788</v>
          </cell>
          <cell r="C333">
            <v>42054</v>
          </cell>
          <cell r="D333">
            <v>-1097244</v>
          </cell>
          <cell r="E333">
            <v>1</v>
          </cell>
          <cell r="F333">
            <v>4800025284</v>
          </cell>
          <cell r="G333">
            <v>43126</v>
          </cell>
          <cell r="H333" t="str">
            <v>REASIGNACION ASISFARMA A FONDO ABIERTO FIDUCIARIA</v>
          </cell>
          <cell r="I333">
            <v>45773113</v>
          </cell>
        </row>
        <row r="334">
          <cell r="A334" t="str">
            <v>68073</v>
          </cell>
          <cell r="B334">
            <v>2200288788</v>
          </cell>
          <cell r="C334">
            <v>42054</v>
          </cell>
          <cell r="D334">
            <v>-53871</v>
          </cell>
          <cell r="E334">
            <v>1</v>
          </cell>
          <cell r="F334">
            <v>4800025416</v>
          </cell>
          <cell r="G334">
            <v>43137</v>
          </cell>
          <cell r="H334" t="str">
            <v>REASIGNACION ASISFARMA A FONDO ABIERTO FIDUCIARIA</v>
          </cell>
          <cell r="I334">
            <v>215134</v>
          </cell>
        </row>
        <row r="335">
          <cell r="A335" t="str">
            <v>68074</v>
          </cell>
          <cell r="B335">
            <v>2200288788</v>
          </cell>
          <cell r="C335">
            <v>42054</v>
          </cell>
          <cell r="D335">
            <v>-53871</v>
          </cell>
          <cell r="E335">
            <v>1</v>
          </cell>
          <cell r="F335">
            <v>4800025568</v>
          </cell>
          <cell r="G335">
            <v>43158</v>
          </cell>
          <cell r="H335" t="str">
            <v>REASIGNACION ASISFARMA A FONDO ABIERTO FIDUCIARIA</v>
          </cell>
          <cell r="I335">
            <v>996647</v>
          </cell>
        </row>
        <row r="336">
          <cell r="A336" t="str">
            <v>68075</v>
          </cell>
          <cell r="B336">
            <v>2200288788</v>
          </cell>
          <cell r="C336">
            <v>42054</v>
          </cell>
          <cell r="D336">
            <v>-53871</v>
          </cell>
          <cell r="E336">
            <v>1</v>
          </cell>
          <cell r="F336">
            <v>4800025569</v>
          </cell>
          <cell r="G336">
            <v>43158</v>
          </cell>
          <cell r="H336" t="str">
            <v>REASIGNACION ASISFARMA A FONDO ABIERTO FIDUCIARIA</v>
          </cell>
          <cell r="I336">
            <v>540885</v>
          </cell>
        </row>
        <row r="337">
          <cell r="A337" t="str">
            <v>68076</v>
          </cell>
          <cell r="B337">
            <v>2200288788</v>
          </cell>
          <cell r="C337">
            <v>42054</v>
          </cell>
          <cell r="D337">
            <v>-696533</v>
          </cell>
          <cell r="E337">
            <v>1</v>
          </cell>
          <cell r="F337">
            <v>4800026018</v>
          </cell>
          <cell r="G337">
            <v>43187</v>
          </cell>
          <cell r="H337" t="str">
            <v>REASIGNAC ASISFARMA A FONDO ABIERTO FIDUCI CENTRAL</v>
          </cell>
          <cell r="I337">
            <v>1886893</v>
          </cell>
        </row>
        <row r="338">
          <cell r="A338" t="str">
            <v>68077</v>
          </cell>
          <cell r="B338">
            <v>2200288788</v>
          </cell>
          <cell r="C338">
            <v>42054</v>
          </cell>
          <cell r="D338">
            <v>-53871</v>
          </cell>
          <cell r="E338">
            <v>1</v>
          </cell>
          <cell r="F338">
            <v>4800026019</v>
          </cell>
          <cell r="G338">
            <v>43187</v>
          </cell>
          <cell r="H338" t="str">
            <v>REASIGNAC ASISFARMA A FONDO ABIERTO FIDUCI CENTRAL</v>
          </cell>
          <cell r="I338">
            <v>1019702</v>
          </cell>
        </row>
        <row r="339">
          <cell r="A339" t="str">
            <v>68078</v>
          </cell>
          <cell r="B339">
            <v>2200288788</v>
          </cell>
          <cell r="C339">
            <v>42054</v>
          </cell>
          <cell r="D339">
            <v>-518188</v>
          </cell>
          <cell r="E339">
            <v>1</v>
          </cell>
          <cell r="F339">
            <v>4800027510</v>
          </cell>
          <cell r="G339">
            <v>43208</v>
          </cell>
          <cell r="H339" t="str">
            <v>REASIGNACION ASISFARMA S.A A FONDO ABIERTO FIDUCI</v>
          </cell>
          <cell r="I339">
            <v>133937276</v>
          </cell>
        </row>
        <row r="340">
          <cell r="A340" t="str">
            <v>68079</v>
          </cell>
          <cell r="B340">
            <v>2200288788</v>
          </cell>
          <cell r="C340">
            <v>42054</v>
          </cell>
          <cell r="D340">
            <v>-53871</v>
          </cell>
          <cell r="E340">
            <v>1</v>
          </cell>
          <cell r="F340">
            <v>4800027876</v>
          </cell>
          <cell r="G340">
            <v>43223</v>
          </cell>
          <cell r="H340" t="str">
            <v>REASIGNACIÓN ASISFARMA S.A. A FONDO ABIERTO FIDUCI</v>
          </cell>
          <cell r="I340">
            <v>192412</v>
          </cell>
        </row>
        <row r="341">
          <cell r="A341" t="str">
            <v>68080</v>
          </cell>
          <cell r="B341">
            <v>2200288788</v>
          </cell>
          <cell r="C341">
            <v>42054</v>
          </cell>
          <cell r="D341">
            <v>-53871</v>
          </cell>
          <cell r="E341">
            <v>1</v>
          </cell>
          <cell r="F341">
            <v>4800027942</v>
          </cell>
          <cell r="G341">
            <v>43235</v>
          </cell>
          <cell r="H341" t="str">
            <v>REASIGNACIÓN ASISFARMA A FONDO ABIERTO FIDUCIARIA</v>
          </cell>
          <cell r="I341">
            <v>5663581</v>
          </cell>
        </row>
        <row r="342">
          <cell r="A342" t="str">
            <v>68081</v>
          </cell>
          <cell r="B342">
            <v>2200288788</v>
          </cell>
          <cell r="C342">
            <v>42054</v>
          </cell>
          <cell r="D342">
            <v>-78358</v>
          </cell>
          <cell r="E342">
            <v>1</v>
          </cell>
          <cell r="F342">
            <v>4800028239</v>
          </cell>
          <cell r="G342">
            <v>43260</v>
          </cell>
          <cell r="H342" t="str">
            <v>REASIGNACIÓN DIME A FID. FIDEICOMISO</v>
          </cell>
          <cell r="I342">
            <v>635760</v>
          </cell>
        </row>
        <row r="343">
          <cell r="A343" t="str">
            <v>68082</v>
          </cell>
          <cell r="B343">
            <v>2200288788</v>
          </cell>
          <cell r="C343">
            <v>42054</v>
          </cell>
          <cell r="D343">
            <v>-53871</v>
          </cell>
          <cell r="E343">
            <v>1</v>
          </cell>
          <cell r="F343">
            <v>4800028240</v>
          </cell>
          <cell r="G343">
            <v>43260</v>
          </cell>
          <cell r="H343" t="str">
            <v>REASIGNACIÓN DIME A FID. FIDEICOMISO</v>
          </cell>
          <cell r="I343">
            <v>134822</v>
          </cell>
        </row>
        <row r="344">
          <cell r="A344" t="str">
            <v>68083</v>
          </cell>
          <cell r="B344">
            <v>2200288788</v>
          </cell>
          <cell r="C344">
            <v>42054</v>
          </cell>
          <cell r="D344">
            <v>-53871</v>
          </cell>
          <cell r="E344">
            <v>1</v>
          </cell>
          <cell r="F344">
            <v>4800028253</v>
          </cell>
          <cell r="G344">
            <v>43265</v>
          </cell>
          <cell r="H344" t="str">
            <v>REASIGNACION ASISFARMA S.A A FONDO ABIERTO FIDUCI</v>
          </cell>
          <cell r="I344">
            <v>316910764</v>
          </cell>
        </row>
        <row r="345">
          <cell r="A345" t="str">
            <v>68084</v>
          </cell>
          <cell r="B345">
            <v>2200288788</v>
          </cell>
          <cell r="C345">
            <v>42054</v>
          </cell>
          <cell r="D345">
            <v>-53871</v>
          </cell>
          <cell r="E345">
            <v>1</v>
          </cell>
          <cell r="F345">
            <v>4800028395</v>
          </cell>
          <cell r="G345">
            <v>43280</v>
          </cell>
          <cell r="H345" t="str">
            <v>REASIGNACION ASISFARMA S.A A FONDO ABIERTO FIDUCI</v>
          </cell>
          <cell r="I345">
            <v>34439492</v>
          </cell>
        </row>
        <row r="346">
          <cell r="A346" t="str">
            <v>68085</v>
          </cell>
          <cell r="B346">
            <v>2200288788</v>
          </cell>
          <cell r="C346">
            <v>42054</v>
          </cell>
          <cell r="D346">
            <v>-53871</v>
          </cell>
          <cell r="E346">
            <v>1</v>
          </cell>
          <cell r="F346">
            <v>4800028400</v>
          </cell>
          <cell r="G346">
            <v>43280</v>
          </cell>
          <cell r="H346" t="str">
            <v>REASIGNACION ASISFARMA S.A A FONDO ABIERTO FIDUCI</v>
          </cell>
          <cell r="I346">
            <v>1360195</v>
          </cell>
        </row>
        <row r="347">
          <cell r="A347" t="str">
            <v>68086</v>
          </cell>
          <cell r="B347">
            <v>2200288788</v>
          </cell>
          <cell r="C347">
            <v>42054</v>
          </cell>
          <cell r="D347">
            <v>-53871</v>
          </cell>
          <cell r="E347">
            <v>1</v>
          </cell>
          <cell r="F347">
            <v>4800028403</v>
          </cell>
          <cell r="G347">
            <v>43280</v>
          </cell>
          <cell r="H347" t="str">
            <v>REASIGNACION ASISFARMA S.A A FONDO ABIERTO FIDUCI</v>
          </cell>
          <cell r="I347">
            <v>794220</v>
          </cell>
        </row>
        <row r="348">
          <cell r="A348" t="str">
            <v>68087</v>
          </cell>
          <cell r="B348">
            <v>2200288788</v>
          </cell>
          <cell r="C348">
            <v>42054</v>
          </cell>
          <cell r="D348">
            <v>-53871</v>
          </cell>
          <cell r="E348">
            <v>1</v>
          </cell>
          <cell r="F348">
            <v>4800028719</v>
          </cell>
          <cell r="G348">
            <v>43304</v>
          </cell>
          <cell r="H348" t="str">
            <v>REASIGNACION ASISFARMA S.A A FONDO ABIERTO FIDUCI</v>
          </cell>
          <cell r="I348">
            <v>711221</v>
          </cell>
        </row>
        <row r="349">
          <cell r="A349" t="str">
            <v>68088</v>
          </cell>
          <cell r="B349">
            <v>2200288788</v>
          </cell>
          <cell r="C349">
            <v>42054</v>
          </cell>
          <cell r="D349">
            <v>-53871</v>
          </cell>
          <cell r="E349">
            <v>1</v>
          </cell>
          <cell r="F349">
            <v>4800028823</v>
          </cell>
          <cell r="G349">
            <v>43312</v>
          </cell>
          <cell r="H349" t="str">
            <v>REASIGNACION ASISFARMA S.A A FONDO ABIERTO FIDUCI</v>
          </cell>
          <cell r="I349">
            <v>215747</v>
          </cell>
        </row>
        <row r="350">
          <cell r="A350" t="str">
            <v>68089</v>
          </cell>
          <cell r="B350">
            <v>2200288788</v>
          </cell>
          <cell r="C350">
            <v>42054</v>
          </cell>
          <cell r="D350">
            <v>-1097244</v>
          </cell>
          <cell r="E350">
            <v>1</v>
          </cell>
          <cell r="F350">
            <v>4800029074</v>
          </cell>
          <cell r="G350">
            <v>43336</v>
          </cell>
          <cell r="H350" t="str">
            <v>REASIGNACION ASISFARMA S.A A FONDO ABIERTO FIDUCI</v>
          </cell>
          <cell r="I350">
            <v>2699314</v>
          </cell>
        </row>
        <row r="351">
          <cell r="A351" t="str">
            <v>68090</v>
          </cell>
          <cell r="B351">
            <v>2200288788</v>
          </cell>
          <cell r="C351">
            <v>42054</v>
          </cell>
          <cell r="D351">
            <v>-1097244</v>
          </cell>
          <cell r="E351">
            <v>1</v>
          </cell>
          <cell r="F351">
            <v>4800029156</v>
          </cell>
          <cell r="G351">
            <v>43343</v>
          </cell>
          <cell r="H351" t="str">
            <v>REASIGNACION ASISFARMA S.A A FONDO ABIERTO FIDUCI</v>
          </cell>
          <cell r="I351">
            <v>4154019</v>
          </cell>
        </row>
        <row r="352">
          <cell r="A352" t="str">
            <v>68091</v>
          </cell>
          <cell r="B352">
            <v>2200288788</v>
          </cell>
          <cell r="C352">
            <v>42054</v>
          </cell>
          <cell r="D352">
            <v>-53871</v>
          </cell>
          <cell r="E352">
            <v>1</v>
          </cell>
          <cell r="F352">
            <v>4800029483</v>
          </cell>
          <cell r="G352">
            <v>43371</v>
          </cell>
          <cell r="H352" t="str">
            <v>REASIGNACION ASISFARMA S.A A FONDO ABIERTO FIDUCI</v>
          </cell>
          <cell r="I352">
            <v>4230527</v>
          </cell>
        </row>
        <row r="353">
          <cell r="A353" t="str">
            <v>68092</v>
          </cell>
          <cell r="B353">
            <v>2200288788</v>
          </cell>
          <cell r="C353">
            <v>42054</v>
          </cell>
          <cell r="D353">
            <v>-53871</v>
          </cell>
          <cell r="E353">
            <v>1</v>
          </cell>
          <cell r="F353">
            <v>4800029674</v>
          </cell>
          <cell r="G353">
            <v>43404</v>
          </cell>
          <cell r="H353" t="str">
            <v>reasig ASISFARMA S.A A FONDO ABIERTO FIDUCIARIA C</v>
          </cell>
          <cell r="I353">
            <v>5116546</v>
          </cell>
        </row>
        <row r="354">
          <cell r="A354" t="str">
            <v>68093</v>
          </cell>
          <cell r="B354">
            <v>2200288788</v>
          </cell>
          <cell r="C354">
            <v>42054</v>
          </cell>
          <cell r="D354">
            <v>-1097244</v>
          </cell>
          <cell r="E354">
            <v>1</v>
          </cell>
          <cell r="F354">
            <v>4800030390</v>
          </cell>
          <cell r="G354">
            <v>43464</v>
          </cell>
          <cell r="H354" t="str">
            <v>REASIGNACION ASISFARMA S.A A FONDO ABIERTO FIDUCI</v>
          </cell>
          <cell r="I354">
            <v>11900839</v>
          </cell>
        </row>
        <row r="355">
          <cell r="A355" t="str">
            <v>68094</v>
          </cell>
          <cell r="B355">
            <v>2200288788</v>
          </cell>
          <cell r="C355">
            <v>42054</v>
          </cell>
          <cell r="D355">
            <v>-53871</v>
          </cell>
          <cell r="E355">
            <v>1</v>
          </cell>
          <cell r="F355">
            <v>4800030868</v>
          </cell>
          <cell r="G355">
            <v>43522</v>
          </cell>
          <cell r="H355" t="str">
            <v>REASIGNACION ASISFARMA S.A A FONDO ABIERTO FIDUCI</v>
          </cell>
          <cell r="I355">
            <v>184434</v>
          </cell>
        </row>
        <row r="356">
          <cell r="A356" t="str">
            <v>68095</v>
          </cell>
          <cell r="B356">
            <v>2200288788</v>
          </cell>
          <cell r="C356">
            <v>42054</v>
          </cell>
          <cell r="D356">
            <v>-53871</v>
          </cell>
          <cell r="E356">
            <v>1</v>
          </cell>
          <cell r="F356">
            <v>4800031023</v>
          </cell>
          <cell r="G356">
            <v>43538</v>
          </cell>
          <cell r="H356" t="str">
            <v>REASIGNACION ASISFARMA S.A A FONDO ABIERTO FIDUCI</v>
          </cell>
          <cell r="I356">
            <v>72621</v>
          </cell>
        </row>
        <row r="357">
          <cell r="A357" t="str">
            <v>68096</v>
          </cell>
          <cell r="B357">
            <v>2200288788</v>
          </cell>
          <cell r="C357">
            <v>42054</v>
          </cell>
          <cell r="D357">
            <v>-53871</v>
          </cell>
          <cell r="E357">
            <v>1</v>
          </cell>
          <cell r="F357">
            <v>4800032477</v>
          </cell>
          <cell r="G357">
            <v>43615</v>
          </cell>
          <cell r="H357" t="str">
            <v>REASIG. ASISFARMA A FONDO FIDUCI .CENTRAL</v>
          </cell>
          <cell r="I357">
            <v>3210604</v>
          </cell>
        </row>
        <row r="358">
          <cell r="A358" t="str">
            <v>68097</v>
          </cell>
          <cell r="B358">
            <v>2200288788</v>
          </cell>
          <cell r="C358">
            <v>42054</v>
          </cell>
          <cell r="D358">
            <v>-53871</v>
          </cell>
          <cell r="E358">
            <v>1</v>
          </cell>
          <cell r="F358">
            <v>4800064322</v>
          </cell>
          <cell r="G358">
            <v>45484</v>
          </cell>
          <cell r="H358" t="str">
            <v>PAGO DIRECTO REGIMEN SUBSIDIADO JUNIO 2024</v>
          </cell>
          <cell r="I358">
            <v>1093064</v>
          </cell>
        </row>
        <row r="359">
          <cell r="A359" t="str">
            <v>68098</v>
          </cell>
          <cell r="B359">
            <v>2200288788</v>
          </cell>
          <cell r="C359">
            <v>42054</v>
          </cell>
          <cell r="D359">
            <v>-464317</v>
          </cell>
          <cell r="E359">
            <v>1</v>
          </cell>
          <cell r="F359">
            <v>4800065067</v>
          </cell>
          <cell r="G359">
            <v>45535</v>
          </cell>
          <cell r="H359" t="str">
            <v>AJUSTE CUENTAS POR PAGAR MAYO</v>
          </cell>
          <cell r="I359">
            <v>1736616</v>
          </cell>
        </row>
        <row r="360">
          <cell r="A360" t="str">
            <v>68099</v>
          </cell>
          <cell r="B360">
            <v>2200288788</v>
          </cell>
          <cell r="C360">
            <v>42054</v>
          </cell>
          <cell r="D360">
            <v>-1793777</v>
          </cell>
          <cell r="E360">
            <v>1</v>
          </cell>
          <cell r="F360">
            <v>4800065885</v>
          </cell>
          <cell r="G360">
            <v>45596</v>
          </cell>
          <cell r="H360" t="str">
            <v>AJUSTE CUENTAS POR PAGAR MAYO</v>
          </cell>
          <cell r="I360">
            <v>-511616</v>
          </cell>
        </row>
        <row r="361">
          <cell r="A361" t="str">
            <v>68100</v>
          </cell>
          <cell r="B361">
            <v>2200288788</v>
          </cell>
          <cell r="C361">
            <v>42054</v>
          </cell>
          <cell r="D361">
            <v>-53871</v>
          </cell>
          <cell r="E361">
            <v>1</v>
          </cell>
          <cell r="F361">
            <v>4800067296</v>
          </cell>
          <cell r="G361">
            <v>45701</v>
          </cell>
          <cell r="H361" t="str">
            <v>PAGO DIRECTO REGIMEN SUBSIDIADO ENERO 2025</v>
          </cell>
          <cell r="I361">
            <v>3805490</v>
          </cell>
        </row>
        <row r="362">
          <cell r="A362" t="str">
            <v>68120</v>
          </cell>
          <cell r="B362">
            <v>2200288788</v>
          </cell>
          <cell r="C362">
            <v>42054</v>
          </cell>
          <cell r="D362">
            <v>-53871</v>
          </cell>
          <cell r="E362">
            <v>1</v>
          </cell>
          <cell r="F362">
            <v>4800067816</v>
          </cell>
          <cell r="G362">
            <v>45728</v>
          </cell>
          <cell r="H362" t="str">
            <v>PAGO DIRECTO REGIMEN SUBSIDIADO FEBRERO 2025</v>
          </cell>
          <cell r="I362">
            <v>5506380</v>
          </cell>
        </row>
        <row r="363">
          <cell r="A363" t="str">
            <v>68121</v>
          </cell>
          <cell r="B363">
            <v>2200322943</v>
          </cell>
          <cell r="C363">
            <v>42247</v>
          </cell>
          <cell r="D363">
            <v>-53871</v>
          </cell>
          <cell r="E363">
            <v>1</v>
          </cell>
          <cell r="F363">
            <v>4800067979</v>
          </cell>
          <cell r="G363">
            <v>45743</v>
          </cell>
          <cell r="H363" t="str">
            <v>PAGO DIRECTO RC 3ER PROC. MARZO</v>
          </cell>
          <cell r="I363">
            <v>20000000</v>
          </cell>
        </row>
        <row r="364">
          <cell r="A364" t="str">
            <v>68122</v>
          </cell>
          <cell r="B364">
            <v>2200288788</v>
          </cell>
          <cell r="C364">
            <v>42054</v>
          </cell>
          <cell r="D364">
            <v>-53871</v>
          </cell>
          <cell r="E364">
            <v>1</v>
          </cell>
          <cell r="F364" t="str">
            <v>Total general</v>
          </cell>
          <cell r="I364">
            <v>7845446456.5200014</v>
          </cell>
        </row>
        <row r="365">
          <cell r="A365" t="str">
            <v>68123</v>
          </cell>
          <cell r="B365">
            <v>2200288788</v>
          </cell>
          <cell r="C365">
            <v>42054</v>
          </cell>
          <cell r="D365">
            <v>-53871</v>
          </cell>
          <cell r="E365">
            <v>1</v>
          </cell>
        </row>
        <row r="366">
          <cell r="A366" t="str">
            <v>68124</v>
          </cell>
          <cell r="B366">
            <v>2200288788</v>
          </cell>
          <cell r="C366">
            <v>42054</v>
          </cell>
          <cell r="D366">
            <v>-1097244</v>
          </cell>
          <cell r="E366">
            <v>1</v>
          </cell>
        </row>
        <row r="367">
          <cell r="A367" t="str">
            <v>68125</v>
          </cell>
          <cell r="B367">
            <v>2200288788</v>
          </cell>
          <cell r="C367">
            <v>42054</v>
          </cell>
          <cell r="D367">
            <v>-53871</v>
          </cell>
          <cell r="E367">
            <v>1</v>
          </cell>
        </row>
        <row r="368">
          <cell r="A368" t="str">
            <v>68126</v>
          </cell>
          <cell r="B368">
            <v>2200288788</v>
          </cell>
          <cell r="C368">
            <v>42054</v>
          </cell>
          <cell r="D368">
            <v>-53871</v>
          </cell>
          <cell r="E368">
            <v>1</v>
          </cell>
        </row>
        <row r="369">
          <cell r="A369" t="str">
            <v>68127</v>
          </cell>
          <cell r="B369">
            <v>2200288788</v>
          </cell>
          <cell r="C369">
            <v>42054</v>
          </cell>
          <cell r="D369">
            <v>-518188</v>
          </cell>
          <cell r="E369">
            <v>1</v>
          </cell>
        </row>
        <row r="370">
          <cell r="A370" t="str">
            <v>68128</v>
          </cell>
          <cell r="B370">
            <v>2200288788</v>
          </cell>
          <cell r="C370">
            <v>42054</v>
          </cell>
          <cell r="D370">
            <v>-53871</v>
          </cell>
          <cell r="E370">
            <v>1</v>
          </cell>
        </row>
        <row r="371">
          <cell r="A371" t="str">
            <v>68129</v>
          </cell>
          <cell r="B371">
            <v>2200288788</v>
          </cell>
          <cell r="C371">
            <v>42054</v>
          </cell>
          <cell r="D371">
            <v>-53871</v>
          </cell>
          <cell r="E371">
            <v>1</v>
          </cell>
        </row>
        <row r="372">
          <cell r="A372" t="str">
            <v>68130</v>
          </cell>
          <cell r="B372">
            <v>2200288788</v>
          </cell>
          <cell r="C372">
            <v>42054</v>
          </cell>
          <cell r="D372">
            <v>-1462622</v>
          </cell>
          <cell r="E372">
            <v>1</v>
          </cell>
        </row>
        <row r="373">
          <cell r="A373" t="str">
            <v>68131</v>
          </cell>
          <cell r="B373">
            <v>2200288788</v>
          </cell>
          <cell r="C373">
            <v>42054</v>
          </cell>
          <cell r="D373">
            <v>-53871</v>
          </cell>
          <cell r="E373">
            <v>1</v>
          </cell>
        </row>
        <row r="374">
          <cell r="A374" t="str">
            <v>68132</v>
          </cell>
          <cell r="B374">
            <v>2200288788</v>
          </cell>
          <cell r="C374">
            <v>42054</v>
          </cell>
          <cell r="D374">
            <v>-53871</v>
          </cell>
          <cell r="E374">
            <v>1</v>
          </cell>
        </row>
        <row r="375">
          <cell r="A375" t="str">
            <v>68133</v>
          </cell>
          <cell r="B375">
            <v>2200288788</v>
          </cell>
          <cell r="C375">
            <v>42054</v>
          </cell>
          <cell r="D375">
            <v>-53871</v>
          </cell>
          <cell r="E375">
            <v>1</v>
          </cell>
        </row>
        <row r="376">
          <cell r="A376" t="str">
            <v>68134</v>
          </cell>
          <cell r="B376">
            <v>2200288788</v>
          </cell>
          <cell r="C376">
            <v>42054</v>
          </cell>
          <cell r="D376">
            <v>-53871</v>
          </cell>
          <cell r="E376">
            <v>1</v>
          </cell>
        </row>
        <row r="377">
          <cell r="A377" t="str">
            <v>68135</v>
          </cell>
          <cell r="B377">
            <v>2200288788</v>
          </cell>
          <cell r="C377">
            <v>42054</v>
          </cell>
          <cell r="D377">
            <v>-1097244</v>
          </cell>
          <cell r="E377">
            <v>1</v>
          </cell>
        </row>
        <row r="378">
          <cell r="A378" t="str">
            <v>68136</v>
          </cell>
          <cell r="B378">
            <v>2200288788</v>
          </cell>
          <cell r="C378">
            <v>42054</v>
          </cell>
          <cell r="D378">
            <v>-464317</v>
          </cell>
          <cell r="E378">
            <v>1</v>
          </cell>
        </row>
        <row r="379">
          <cell r="A379" t="str">
            <v>68137</v>
          </cell>
          <cell r="B379">
            <v>2200288788</v>
          </cell>
          <cell r="C379">
            <v>42054</v>
          </cell>
          <cell r="D379">
            <v>-78358</v>
          </cell>
          <cell r="E379">
            <v>1</v>
          </cell>
        </row>
        <row r="380">
          <cell r="A380" t="str">
            <v>68138</v>
          </cell>
          <cell r="B380">
            <v>2200288788</v>
          </cell>
          <cell r="C380">
            <v>42054</v>
          </cell>
          <cell r="D380">
            <v>-53871</v>
          </cell>
          <cell r="E380">
            <v>1</v>
          </cell>
        </row>
        <row r="381">
          <cell r="A381" t="str">
            <v>68139</v>
          </cell>
          <cell r="B381">
            <v>2200288788</v>
          </cell>
          <cell r="C381">
            <v>42054</v>
          </cell>
          <cell r="D381">
            <v>-1097244</v>
          </cell>
          <cell r="E381">
            <v>1</v>
          </cell>
        </row>
        <row r="382">
          <cell r="A382" t="str">
            <v>68140</v>
          </cell>
          <cell r="B382">
            <v>2200288788</v>
          </cell>
          <cell r="C382">
            <v>42054</v>
          </cell>
          <cell r="D382">
            <v>-53871</v>
          </cell>
          <cell r="E382">
            <v>1</v>
          </cell>
        </row>
        <row r="383">
          <cell r="A383" t="str">
            <v>68141</v>
          </cell>
          <cell r="B383">
            <v>2200288788</v>
          </cell>
          <cell r="C383">
            <v>42054</v>
          </cell>
          <cell r="D383">
            <v>-53871</v>
          </cell>
          <cell r="E383">
            <v>1</v>
          </cell>
        </row>
        <row r="384">
          <cell r="A384" t="str">
            <v>68142</v>
          </cell>
          <cell r="B384">
            <v>2200288788</v>
          </cell>
          <cell r="C384">
            <v>42054</v>
          </cell>
          <cell r="D384">
            <v>-464317</v>
          </cell>
          <cell r="E384">
            <v>1</v>
          </cell>
        </row>
        <row r="385">
          <cell r="A385" t="str">
            <v>68143</v>
          </cell>
          <cell r="B385">
            <v>2200288788</v>
          </cell>
          <cell r="C385">
            <v>42054</v>
          </cell>
          <cell r="D385">
            <v>-53871</v>
          </cell>
          <cell r="E385">
            <v>1</v>
          </cell>
        </row>
        <row r="386">
          <cell r="A386" t="str">
            <v>68144</v>
          </cell>
          <cell r="B386">
            <v>2200288788</v>
          </cell>
          <cell r="C386">
            <v>42054</v>
          </cell>
          <cell r="D386">
            <v>-53871</v>
          </cell>
          <cell r="E386">
            <v>1</v>
          </cell>
        </row>
        <row r="387">
          <cell r="A387" t="str">
            <v>68145</v>
          </cell>
          <cell r="B387">
            <v>2200288788</v>
          </cell>
          <cell r="C387">
            <v>42054</v>
          </cell>
          <cell r="D387">
            <v>-53871</v>
          </cell>
          <cell r="E387">
            <v>1</v>
          </cell>
        </row>
        <row r="388">
          <cell r="A388" t="str">
            <v>68146</v>
          </cell>
          <cell r="B388">
            <v>2200288788</v>
          </cell>
          <cell r="C388">
            <v>42054</v>
          </cell>
          <cell r="D388">
            <v>-53871</v>
          </cell>
          <cell r="E388">
            <v>1</v>
          </cell>
        </row>
        <row r="389">
          <cell r="A389" t="str">
            <v>68147</v>
          </cell>
          <cell r="B389">
            <v>2200288788</v>
          </cell>
          <cell r="C389">
            <v>42054</v>
          </cell>
          <cell r="D389">
            <v>-1151115</v>
          </cell>
          <cell r="E389">
            <v>1</v>
          </cell>
        </row>
        <row r="390">
          <cell r="A390" t="str">
            <v>68148</v>
          </cell>
          <cell r="B390">
            <v>2200288788</v>
          </cell>
          <cell r="C390">
            <v>42054</v>
          </cell>
          <cell r="D390">
            <v>-53871</v>
          </cell>
          <cell r="E390">
            <v>1</v>
          </cell>
        </row>
        <row r="391">
          <cell r="A391" t="str">
            <v>68149</v>
          </cell>
          <cell r="B391">
            <v>2200288788</v>
          </cell>
          <cell r="C391">
            <v>42054</v>
          </cell>
          <cell r="D391">
            <v>-2559865</v>
          </cell>
          <cell r="E391">
            <v>1</v>
          </cell>
        </row>
        <row r="392">
          <cell r="A392" t="str">
            <v>68150</v>
          </cell>
          <cell r="B392">
            <v>2200288788</v>
          </cell>
          <cell r="C392">
            <v>42054</v>
          </cell>
          <cell r="D392">
            <v>-53871</v>
          </cell>
          <cell r="E392">
            <v>1</v>
          </cell>
        </row>
        <row r="393">
          <cell r="A393" t="str">
            <v>68151</v>
          </cell>
          <cell r="B393">
            <v>2200322943</v>
          </cell>
          <cell r="C393">
            <v>42247</v>
          </cell>
          <cell r="D393">
            <v>-53871</v>
          </cell>
          <cell r="E393">
            <v>1</v>
          </cell>
        </row>
        <row r="394">
          <cell r="A394" t="str">
            <v>68152</v>
          </cell>
          <cell r="B394">
            <v>2200288788</v>
          </cell>
          <cell r="C394">
            <v>42054</v>
          </cell>
          <cell r="D394">
            <v>-53871</v>
          </cell>
          <cell r="E394">
            <v>1</v>
          </cell>
        </row>
        <row r="395">
          <cell r="A395" t="str">
            <v>68154</v>
          </cell>
          <cell r="B395">
            <v>2200288788</v>
          </cell>
          <cell r="C395">
            <v>42054</v>
          </cell>
          <cell r="D395">
            <v>-1151115</v>
          </cell>
          <cell r="E395">
            <v>1</v>
          </cell>
        </row>
        <row r="396">
          <cell r="A396" t="str">
            <v>68155</v>
          </cell>
          <cell r="B396">
            <v>2200288788</v>
          </cell>
          <cell r="C396">
            <v>42054</v>
          </cell>
          <cell r="D396">
            <v>-464317</v>
          </cell>
          <cell r="E396">
            <v>1</v>
          </cell>
        </row>
        <row r="397">
          <cell r="A397" t="str">
            <v>68156</v>
          </cell>
          <cell r="B397">
            <v>2200288788</v>
          </cell>
          <cell r="C397">
            <v>42054</v>
          </cell>
          <cell r="D397">
            <v>-53871</v>
          </cell>
          <cell r="E397">
            <v>1</v>
          </cell>
        </row>
        <row r="398">
          <cell r="A398" t="str">
            <v>68157</v>
          </cell>
          <cell r="B398">
            <v>2200288788</v>
          </cell>
          <cell r="C398">
            <v>42054</v>
          </cell>
          <cell r="D398">
            <v>-53871</v>
          </cell>
          <cell r="E398">
            <v>1</v>
          </cell>
        </row>
        <row r="399">
          <cell r="A399" t="str">
            <v>68158</v>
          </cell>
          <cell r="B399">
            <v>2200288788</v>
          </cell>
          <cell r="C399">
            <v>42054</v>
          </cell>
          <cell r="D399">
            <v>-53871</v>
          </cell>
          <cell r="E399">
            <v>1</v>
          </cell>
        </row>
        <row r="400">
          <cell r="A400" t="str">
            <v>68159</v>
          </cell>
          <cell r="B400">
            <v>2200288788</v>
          </cell>
          <cell r="C400">
            <v>42054</v>
          </cell>
          <cell r="D400">
            <v>-53871</v>
          </cell>
          <cell r="E400">
            <v>1</v>
          </cell>
        </row>
        <row r="401">
          <cell r="A401" t="str">
            <v>68160</v>
          </cell>
          <cell r="B401">
            <v>2200288788</v>
          </cell>
          <cell r="C401">
            <v>42054</v>
          </cell>
          <cell r="D401">
            <v>-2559865</v>
          </cell>
          <cell r="E401">
            <v>1</v>
          </cell>
        </row>
        <row r="402">
          <cell r="A402" t="str">
            <v>68161</v>
          </cell>
          <cell r="B402">
            <v>2200288788</v>
          </cell>
          <cell r="C402">
            <v>42054</v>
          </cell>
          <cell r="D402">
            <v>-53871</v>
          </cell>
          <cell r="E402">
            <v>1</v>
          </cell>
        </row>
        <row r="403">
          <cell r="A403" t="str">
            <v>68163</v>
          </cell>
          <cell r="B403">
            <v>2200288788</v>
          </cell>
          <cell r="C403">
            <v>42054</v>
          </cell>
          <cell r="D403">
            <v>-1151115</v>
          </cell>
          <cell r="E403">
            <v>1</v>
          </cell>
        </row>
        <row r="404">
          <cell r="A404" t="str">
            <v>68164</v>
          </cell>
          <cell r="B404">
            <v>2200288788</v>
          </cell>
          <cell r="C404">
            <v>42054</v>
          </cell>
          <cell r="D404">
            <v>-1097244</v>
          </cell>
          <cell r="E404">
            <v>1</v>
          </cell>
        </row>
        <row r="405">
          <cell r="A405" t="str">
            <v>68165</v>
          </cell>
          <cell r="B405">
            <v>2200288788</v>
          </cell>
          <cell r="C405">
            <v>42054</v>
          </cell>
          <cell r="D405">
            <v>-53871</v>
          </cell>
          <cell r="E405">
            <v>1</v>
          </cell>
        </row>
        <row r="406">
          <cell r="A406" t="str">
            <v>68166</v>
          </cell>
          <cell r="B406">
            <v>2200288788</v>
          </cell>
          <cell r="C406">
            <v>42054</v>
          </cell>
          <cell r="D406">
            <v>-53871</v>
          </cell>
          <cell r="E406">
            <v>1</v>
          </cell>
        </row>
        <row r="407">
          <cell r="A407" t="str">
            <v>68167</v>
          </cell>
          <cell r="B407">
            <v>2200288788</v>
          </cell>
          <cell r="C407">
            <v>42054</v>
          </cell>
          <cell r="D407">
            <v>-464317</v>
          </cell>
          <cell r="E407">
            <v>1</v>
          </cell>
        </row>
        <row r="408">
          <cell r="A408" t="str">
            <v>68169</v>
          </cell>
          <cell r="B408">
            <v>2200288788</v>
          </cell>
          <cell r="C408">
            <v>42054</v>
          </cell>
          <cell r="D408">
            <v>-53871</v>
          </cell>
          <cell r="E408">
            <v>1</v>
          </cell>
        </row>
        <row r="409">
          <cell r="A409" t="str">
            <v>68170</v>
          </cell>
          <cell r="B409">
            <v>2200288788</v>
          </cell>
          <cell r="C409">
            <v>42054</v>
          </cell>
          <cell r="D409">
            <v>-53871</v>
          </cell>
          <cell r="E409">
            <v>1</v>
          </cell>
        </row>
        <row r="410">
          <cell r="A410" t="str">
            <v>68171</v>
          </cell>
          <cell r="B410">
            <v>2200288788</v>
          </cell>
          <cell r="C410">
            <v>42054</v>
          </cell>
          <cell r="D410">
            <v>-53871</v>
          </cell>
          <cell r="E410">
            <v>1</v>
          </cell>
        </row>
        <row r="411">
          <cell r="A411" t="str">
            <v>68172</v>
          </cell>
          <cell r="B411">
            <v>2200288788</v>
          </cell>
          <cell r="C411">
            <v>42054</v>
          </cell>
          <cell r="D411">
            <v>-78358</v>
          </cell>
          <cell r="E411">
            <v>1</v>
          </cell>
        </row>
        <row r="412">
          <cell r="A412" t="str">
            <v>68175</v>
          </cell>
          <cell r="B412">
            <v>4800011438</v>
          </cell>
          <cell r="C412">
            <v>42368</v>
          </cell>
          <cell r="D412">
            <v>-121326</v>
          </cell>
          <cell r="E412">
            <v>1</v>
          </cell>
        </row>
        <row r="413">
          <cell r="A413" t="str">
            <v>68176</v>
          </cell>
          <cell r="B413">
            <v>4800011438</v>
          </cell>
          <cell r="C413">
            <v>42368</v>
          </cell>
          <cell r="D413">
            <v>-121326</v>
          </cell>
          <cell r="E413">
            <v>1</v>
          </cell>
        </row>
        <row r="414">
          <cell r="A414" t="str">
            <v>68178</v>
          </cell>
          <cell r="B414">
            <v>4800011438</v>
          </cell>
          <cell r="C414">
            <v>42368</v>
          </cell>
          <cell r="D414">
            <v>-104944</v>
          </cell>
          <cell r="E414">
            <v>1</v>
          </cell>
        </row>
        <row r="415">
          <cell r="A415" t="str">
            <v>68180</v>
          </cell>
          <cell r="B415">
            <v>4800011438</v>
          </cell>
          <cell r="C415">
            <v>42368</v>
          </cell>
          <cell r="D415">
            <v>-192047</v>
          </cell>
          <cell r="E415">
            <v>1</v>
          </cell>
        </row>
        <row r="416">
          <cell r="A416" t="str">
            <v>68186</v>
          </cell>
          <cell r="B416">
            <v>2200288788</v>
          </cell>
          <cell r="C416">
            <v>42054</v>
          </cell>
          <cell r="D416">
            <v>-7803140</v>
          </cell>
          <cell r="E416">
            <v>1</v>
          </cell>
        </row>
        <row r="417">
          <cell r="A417" t="str">
            <v>68187</v>
          </cell>
          <cell r="B417">
            <v>2200288788</v>
          </cell>
          <cell r="C417">
            <v>42054</v>
          </cell>
          <cell r="D417">
            <v>-38625</v>
          </cell>
          <cell r="E417">
            <v>1</v>
          </cell>
        </row>
        <row r="418">
          <cell r="A418" t="str">
            <v>68189</v>
          </cell>
          <cell r="B418">
            <v>2200288788</v>
          </cell>
          <cell r="C418">
            <v>42054</v>
          </cell>
          <cell r="D418">
            <v>-648435</v>
          </cell>
          <cell r="E418">
            <v>1</v>
          </cell>
        </row>
        <row r="419">
          <cell r="A419" t="str">
            <v>68191</v>
          </cell>
          <cell r="B419">
            <v>2200288788</v>
          </cell>
          <cell r="C419">
            <v>42054</v>
          </cell>
          <cell r="D419">
            <v>-38625</v>
          </cell>
          <cell r="E419">
            <v>1</v>
          </cell>
        </row>
        <row r="420">
          <cell r="A420" t="str">
            <v>68192</v>
          </cell>
          <cell r="B420">
            <v>2200288788</v>
          </cell>
          <cell r="C420">
            <v>42054</v>
          </cell>
          <cell r="D420">
            <v>-648435</v>
          </cell>
          <cell r="E420">
            <v>1</v>
          </cell>
        </row>
        <row r="421">
          <cell r="A421" t="str">
            <v>68193</v>
          </cell>
          <cell r="B421">
            <v>2200288795</v>
          </cell>
          <cell r="C421">
            <v>42054</v>
          </cell>
          <cell r="D421">
            <v>-648435</v>
          </cell>
          <cell r="E421">
            <v>1</v>
          </cell>
        </row>
        <row r="422">
          <cell r="A422" t="str">
            <v>68194</v>
          </cell>
          <cell r="B422">
            <v>2200288772</v>
          </cell>
          <cell r="C422">
            <v>42053</v>
          </cell>
          <cell r="D422">
            <v>-4172</v>
          </cell>
          <cell r="E422">
            <v>1</v>
          </cell>
        </row>
        <row r="423">
          <cell r="A423" t="str">
            <v>68195</v>
          </cell>
          <cell r="B423">
            <v>2200288788</v>
          </cell>
          <cell r="C423">
            <v>42054</v>
          </cell>
          <cell r="D423">
            <v>-121890</v>
          </cell>
          <cell r="E423">
            <v>1</v>
          </cell>
        </row>
        <row r="424">
          <cell r="A424" t="str">
            <v>68196</v>
          </cell>
          <cell r="B424">
            <v>2200288788</v>
          </cell>
          <cell r="C424">
            <v>42054</v>
          </cell>
          <cell r="D424">
            <v>-4353216</v>
          </cell>
          <cell r="E424">
            <v>1</v>
          </cell>
        </row>
        <row r="425">
          <cell r="A425" t="str">
            <v>68197</v>
          </cell>
          <cell r="B425">
            <v>2200288788</v>
          </cell>
          <cell r="C425">
            <v>42054</v>
          </cell>
          <cell r="D425">
            <v>-7320059</v>
          </cell>
          <cell r="E425">
            <v>1</v>
          </cell>
        </row>
        <row r="426">
          <cell r="A426" t="str">
            <v>68198</v>
          </cell>
          <cell r="B426">
            <v>2200288788</v>
          </cell>
          <cell r="C426">
            <v>42054</v>
          </cell>
          <cell r="D426">
            <v>-319842</v>
          </cell>
          <cell r="E426">
            <v>1</v>
          </cell>
        </row>
        <row r="427">
          <cell r="A427" t="str">
            <v>68199</v>
          </cell>
          <cell r="B427">
            <v>2200288788</v>
          </cell>
          <cell r="C427">
            <v>42054</v>
          </cell>
          <cell r="D427">
            <v>-323421</v>
          </cell>
          <cell r="E427">
            <v>1</v>
          </cell>
        </row>
        <row r="428">
          <cell r="A428" t="str">
            <v>68200</v>
          </cell>
          <cell r="B428">
            <v>2200288788</v>
          </cell>
          <cell r="C428">
            <v>42054</v>
          </cell>
          <cell r="D428">
            <v>-121890</v>
          </cell>
          <cell r="E428">
            <v>1</v>
          </cell>
        </row>
        <row r="429">
          <cell r="A429" t="str">
            <v>68201</v>
          </cell>
          <cell r="B429">
            <v>2200288788</v>
          </cell>
          <cell r="C429">
            <v>42054</v>
          </cell>
          <cell r="D429">
            <v>-648435</v>
          </cell>
          <cell r="E429">
            <v>1</v>
          </cell>
        </row>
        <row r="430">
          <cell r="A430" t="str">
            <v>68203</v>
          </cell>
          <cell r="B430">
            <v>2200288788</v>
          </cell>
          <cell r="C430">
            <v>42054</v>
          </cell>
          <cell r="D430">
            <v>-152363</v>
          </cell>
          <cell r="E430">
            <v>1</v>
          </cell>
        </row>
        <row r="431">
          <cell r="A431" t="str">
            <v>68204</v>
          </cell>
          <cell r="B431">
            <v>2200288788</v>
          </cell>
          <cell r="C431">
            <v>42054</v>
          </cell>
          <cell r="D431">
            <v>-12297835</v>
          </cell>
          <cell r="E431">
            <v>1</v>
          </cell>
        </row>
        <row r="432">
          <cell r="A432" t="str">
            <v>68205</v>
          </cell>
          <cell r="B432">
            <v>2200288788</v>
          </cell>
          <cell r="C432">
            <v>42054</v>
          </cell>
          <cell r="D432">
            <v>-78358</v>
          </cell>
          <cell r="E432">
            <v>1</v>
          </cell>
        </row>
        <row r="433">
          <cell r="A433" t="str">
            <v>68206</v>
          </cell>
          <cell r="B433">
            <v>2200288788</v>
          </cell>
          <cell r="C433">
            <v>42054</v>
          </cell>
          <cell r="D433">
            <v>-121890</v>
          </cell>
          <cell r="E433">
            <v>1</v>
          </cell>
        </row>
        <row r="434">
          <cell r="A434" t="str">
            <v>68207</v>
          </cell>
          <cell r="B434">
            <v>2200288788</v>
          </cell>
          <cell r="C434">
            <v>42054</v>
          </cell>
          <cell r="D434">
            <v>-319842</v>
          </cell>
          <cell r="E434">
            <v>1</v>
          </cell>
        </row>
        <row r="435">
          <cell r="A435" t="str">
            <v>68208</v>
          </cell>
          <cell r="B435">
            <v>2200288788</v>
          </cell>
          <cell r="C435">
            <v>42054</v>
          </cell>
          <cell r="D435">
            <v>-7320059</v>
          </cell>
          <cell r="E435">
            <v>1</v>
          </cell>
        </row>
        <row r="436">
          <cell r="A436" t="str">
            <v>68210</v>
          </cell>
          <cell r="B436">
            <v>2200288788</v>
          </cell>
          <cell r="C436">
            <v>42054</v>
          </cell>
          <cell r="D436">
            <v>-1097244</v>
          </cell>
          <cell r="E436">
            <v>1</v>
          </cell>
        </row>
        <row r="437">
          <cell r="A437" t="str">
            <v>68212</v>
          </cell>
          <cell r="B437">
            <v>2200288788</v>
          </cell>
          <cell r="C437">
            <v>42054</v>
          </cell>
          <cell r="D437">
            <v>-110365</v>
          </cell>
          <cell r="E437">
            <v>1</v>
          </cell>
        </row>
        <row r="438">
          <cell r="A438" t="str">
            <v>68216</v>
          </cell>
          <cell r="B438">
            <v>2200288788</v>
          </cell>
          <cell r="C438">
            <v>42054</v>
          </cell>
          <cell r="D438">
            <v>-71828</v>
          </cell>
          <cell r="E438">
            <v>1</v>
          </cell>
        </row>
        <row r="439">
          <cell r="A439" t="str">
            <v>68221</v>
          </cell>
          <cell r="B439">
            <v>2200288788</v>
          </cell>
          <cell r="C439">
            <v>42054</v>
          </cell>
          <cell r="D439">
            <v>-2272845</v>
          </cell>
          <cell r="E439">
            <v>1</v>
          </cell>
        </row>
        <row r="440">
          <cell r="A440" t="str">
            <v>68222</v>
          </cell>
          <cell r="B440">
            <v>2200288788</v>
          </cell>
          <cell r="C440">
            <v>42054</v>
          </cell>
          <cell r="D440">
            <v>-53871</v>
          </cell>
          <cell r="E440">
            <v>1</v>
          </cell>
        </row>
        <row r="441">
          <cell r="A441" t="str">
            <v>68225</v>
          </cell>
          <cell r="B441">
            <v>2200288788</v>
          </cell>
          <cell r="C441">
            <v>42054</v>
          </cell>
          <cell r="D441">
            <v>-53871</v>
          </cell>
          <cell r="E441">
            <v>1</v>
          </cell>
        </row>
        <row r="442">
          <cell r="A442" t="str">
            <v>68228</v>
          </cell>
          <cell r="B442">
            <v>2200288788</v>
          </cell>
          <cell r="C442">
            <v>42054</v>
          </cell>
          <cell r="D442">
            <v>-53871</v>
          </cell>
          <cell r="E442">
            <v>1</v>
          </cell>
        </row>
        <row r="443">
          <cell r="A443" t="str">
            <v>68229</v>
          </cell>
          <cell r="B443">
            <v>2200288788</v>
          </cell>
          <cell r="C443">
            <v>42054</v>
          </cell>
          <cell r="D443">
            <v>-110365</v>
          </cell>
          <cell r="E443">
            <v>1</v>
          </cell>
        </row>
        <row r="444">
          <cell r="A444" t="str">
            <v>68231</v>
          </cell>
          <cell r="B444">
            <v>2200288788</v>
          </cell>
          <cell r="C444">
            <v>42054</v>
          </cell>
          <cell r="D444">
            <v>-110365</v>
          </cell>
          <cell r="E444">
            <v>1</v>
          </cell>
        </row>
        <row r="445">
          <cell r="A445" t="str">
            <v>68232</v>
          </cell>
          <cell r="B445">
            <v>2200288788</v>
          </cell>
          <cell r="C445">
            <v>42054</v>
          </cell>
          <cell r="D445">
            <v>-55504</v>
          </cell>
          <cell r="E445">
            <v>1</v>
          </cell>
        </row>
        <row r="446">
          <cell r="A446" t="str">
            <v>68238</v>
          </cell>
          <cell r="B446">
            <v>2200288788</v>
          </cell>
          <cell r="C446">
            <v>42054</v>
          </cell>
          <cell r="D446">
            <v>-1561561</v>
          </cell>
          <cell r="E446">
            <v>1</v>
          </cell>
        </row>
        <row r="447">
          <cell r="A447" t="str">
            <v>68239</v>
          </cell>
          <cell r="B447">
            <v>2200288788</v>
          </cell>
          <cell r="C447">
            <v>42054</v>
          </cell>
          <cell r="D447">
            <v>-696533</v>
          </cell>
          <cell r="E447">
            <v>1</v>
          </cell>
        </row>
        <row r="448">
          <cell r="A448" t="str">
            <v>68244</v>
          </cell>
          <cell r="B448">
            <v>2200288788</v>
          </cell>
          <cell r="C448">
            <v>42054</v>
          </cell>
          <cell r="D448">
            <v>-7803140</v>
          </cell>
          <cell r="E448">
            <v>1</v>
          </cell>
        </row>
        <row r="449">
          <cell r="A449" t="str">
            <v>68245</v>
          </cell>
          <cell r="B449">
            <v>2200288788</v>
          </cell>
          <cell r="C449">
            <v>42054</v>
          </cell>
          <cell r="D449">
            <v>-273528</v>
          </cell>
          <cell r="E449">
            <v>1</v>
          </cell>
        </row>
        <row r="450">
          <cell r="A450" t="str">
            <v>68249</v>
          </cell>
          <cell r="B450">
            <v>2200288788</v>
          </cell>
          <cell r="C450">
            <v>42054</v>
          </cell>
          <cell r="D450">
            <v>-518188</v>
          </cell>
          <cell r="E450">
            <v>1</v>
          </cell>
        </row>
        <row r="451">
          <cell r="A451" t="str">
            <v>68251</v>
          </cell>
          <cell r="B451">
            <v>2200288788</v>
          </cell>
          <cell r="C451">
            <v>42054</v>
          </cell>
          <cell r="D451">
            <v>-110365</v>
          </cell>
          <cell r="E451">
            <v>1</v>
          </cell>
        </row>
        <row r="452">
          <cell r="A452" t="str">
            <v>68252</v>
          </cell>
          <cell r="B452">
            <v>2200288788</v>
          </cell>
          <cell r="C452">
            <v>42054</v>
          </cell>
          <cell r="D452">
            <v>-110365</v>
          </cell>
          <cell r="E452">
            <v>1</v>
          </cell>
        </row>
        <row r="453">
          <cell r="A453" t="str">
            <v>68253</v>
          </cell>
          <cell r="B453">
            <v>2200288788</v>
          </cell>
          <cell r="C453">
            <v>42054</v>
          </cell>
          <cell r="D453">
            <v>-110365</v>
          </cell>
          <cell r="E453">
            <v>1</v>
          </cell>
        </row>
        <row r="454">
          <cell r="A454" t="str">
            <v>68255</v>
          </cell>
          <cell r="B454">
            <v>4800011438</v>
          </cell>
          <cell r="C454">
            <v>42368</v>
          </cell>
          <cell r="D454">
            <v>-110365</v>
          </cell>
          <cell r="E454">
            <v>1</v>
          </cell>
        </row>
        <row r="455">
          <cell r="A455" t="str">
            <v>68256</v>
          </cell>
          <cell r="B455">
            <v>2200288788</v>
          </cell>
          <cell r="C455">
            <v>42054</v>
          </cell>
          <cell r="D455">
            <v>-110365</v>
          </cell>
          <cell r="E455">
            <v>1</v>
          </cell>
        </row>
        <row r="456">
          <cell r="A456" t="str">
            <v>68257</v>
          </cell>
          <cell r="B456">
            <v>2200288788</v>
          </cell>
          <cell r="C456">
            <v>42054</v>
          </cell>
          <cell r="D456">
            <v>-110365</v>
          </cell>
          <cell r="E456">
            <v>1</v>
          </cell>
        </row>
        <row r="457">
          <cell r="A457" t="str">
            <v>68258</v>
          </cell>
          <cell r="B457">
            <v>2200288788</v>
          </cell>
          <cell r="C457">
            <v>42054</v>
          </cell>
          <cell r="D457">
            <v>-110365</v>
          </cell>
          <cell r="E457">
            <v>1</v>
          </cell>
        </row>
        <row r="458">
          <cell r="A458" t="str">
            <v>68267</v>
          </cell>
          <cell r="B458">
            <v>2200288788</v>
          </cell>
          <cell r="C458">
            <v>42054</v>
          </cell>
          <cell r="D458">
            <v>-536145</v>
          </cell>
          <cell r="E458">
            <v>1</v>
          </cell>
        </row>
        <row r="459">
          <cell r="A459" t="str">
            <v>68269</v>
          </cell>
          <cell r="B459">
            <v>2200288788</v>
          </cell>
          <cell r="C459">
            <v>42054</v>
          </cell>
          <cell r="D459">
            <v>-110365</v>
          </cell>
          <cell r="E459">
            <v>1</v>
          </cell>
        </row>
        <row r="460">
          <cell r="A460" t="str">
            <v>68273</v>
          </cell>
          <cell r="B460">
            <v>2200288788</v>
          </cell>
          <cell r="C460">
            <v>42054</v>
          </cell>
          <cell r="D460">
            <v>-767488</v>
          </cell>
          <cell r="E460">
            <v>1</v>
          </cell>
        </row>
        <row r="461">
          <cell r="A461" t="str">
            <v>68288</v>
          </cell>
          <cell r="B461">
            <v>2200288788</v>
          </cell>
          <cell r="C461">
            <v>42054</v>
          </cell>
          <cell r="D461">
            <v>-12297835</v>
          </cell>
          <cell r="E461">
            <v>1</v>
          </cell>
        </row>
        <row r="462">
          <cell r="A462" t="str">
            <v>68315</v>
          </cell>
          <cell r="B462">
            <v>4800011438</v>
          </cell>
          <cell r="C462">
            <v>42368</v>
          </cell>
          <cell r="D462">
            <v>-492885</v>
          </cell>
          <cell r="E462">
            <v>1</v>
          </cell>
        </row>
        <row r="463">
          <cell r="A463" t="str">
            <v>68316</v>
          </cell>
          <cell r="B463">
            <v>2200295920</v>
          </cell>
          <cell r="C463">
            <v>42094</v>
          </cell>
          <cell r="D463">
            <v>-622102</v>
          </cell>
          <cell r="E463">
            <v>3</v>
          </cell>
        </row>
        <row r="464">
          <cell r="A464" t="str">
            <v>68316</v>
          </cell>
          <cell r="B464">
            <v>4800011438</v>
          </cell>
          <cell r="C464">
            <v>42368</v>
          </cell>
          <cell r="D464">
            <v>-61588132</v>
          </cell>
          <cell r="E464">
            <v>2</v>
          </cell>
        </row>
        <row r="465">
          <cell r="A465" t="str">
            <v>68316</v>
          </cell>
          <cell r="B465">
            <v>4800012038</v>
          </cell>
          <cell r="C465">
            <v>42411</v>
          </cell>
          <cell r="D465">
            <v>-6906046</v>
          </cell>
          <cell r="E465">
            <v>1</v>
          </cell>
        </row>
        <row r="466">
          <cell r="A466" t="str">
            <v>68317</v>
          </cell>
          <cell r="B466">
            <v>4800011438</v>
          </cell>
          <cell r="C466">
            <v>42368</v>
          </cell>
          <cell r="D466">
            <v>-132986</v>
          </cell>
          <cell r="E466">
            <v>1</v>
          </cell>
        </row>
        <row r="467">
          <cell r="A467" t="str">
            <v>68355</v>
          </cell>
          <cell r="B467">
            <v>2200288788</v>
          </cell>
          <cell r="C467">
            <v>42054</v>
          </cell>
          <cell r="D467">
            <v>-7486770</v>
          </cell>
          <cell r="E467">
            <v>1</v>
          </cell>
        </row>
        <row r="468">
          <cell r="A468" t="str">
            <v>68358</v>
          </cell>
          <cell r="B468">
            <v>2200288772</v>
          </cell>
          <cell r="C468">
            <v>42053</v>
          </cell>
          <cell r="D468">
            <v>-9194088</v>
          </cell>
          <cell r="E468">
            <v>1</v>
          </cell>
        </row>
        <row r="469">
          <cell r="A469" t="str">
            <v>68359</v>
          </cell>
          <cell r="B469">
            <v>2200288772</v>
          </cell>
          <cell r="C469">
            <v>42053</v>
          </cell>
          <cell r="D469">
            <v>-5407731</v>
          </cell>
          <cell r="E469">
            <v>2</v>
          </cell>
        </row>
        <row r="470">
          <cell r="A470" t="str">
            <v>68359</v>
          </cell>
          <cell r="B470">
            <v>2200288795</v>
          </cell>
          <cell r="C470">
            <v>42054</v>
          </cell>
          <cell r="D470">
            <v>-284617</v>
          </cell>
          <cell r="E470">
            <v>1</v>
          </cell>
        </row>
        <row r="471">
          <cell r="A471" t="str">
            <v>68367</v>
          </cell>
          <cell r="B471">
            <v>2200288772</v>
          </cell>
          <cell r="C471">
            <v>42053</v>
          </cell>
          <cell r="D471">
            <v>-14717805</v>
          </cell>
          <cell r="E471">
            <v>2</v>
          </cell>
        </row>
        <row r="472">
          <cell r="A472" t="str">
            <v>68367</v>
          </cell>
          <cell r="B472">
            <v>2200288795</v>
          </cell>
          <cell r="C472">
            <v>42054</v>
          </cell>
          <cell r="D472">
            <v>-3679451</v>
          </cell>
          <cell r="E472">
            <v>1</v>
          </cell>
        </row>
        <row r="473">
          <cell r="A473" t="str">
            <v>68368</v>
          </cell>
          <cell r="B473">
            <v>2200288788</v>
          </cell>
          <cell r="C473">
            <v>42054</v>
          </cell>
          <cell r="D473">
            <v>-4353216</v>
          </cell>
          <cell r="E473">
            <v>1</v>
          </cell>
        </row>
        <row r="474">
          <cell r="A474" t="str">
            <v>68369</v>
          </cell>
          <cell r="B474">
            <v>2200288788</v>
          </cell>
          <cell r="C474">
            <v>42054</v>
          </cell>
          <cell r="D474">
            <v>-267801</v>
          </cell>
          <cell r="E474">
            <v>1</v>
          </cell>
        </row>
        <row r="475">
          <cell r="A475" t="str">
            <v>68370</v>
          </cell>
          <cell r="B475">
            <v>2200288788</v>
          </cell>
          <cell r="C475">
            <v>42054</v>
          </cell>
          <cell r="D475">
            <v>-323421</v>
          </cell>
          <cell r="E475">
            <v>1</v>
          </cell>
        </row>
        <row r="476">
          <cell r="A476" t="str">
            <v>68371</v>
          </cell>
          <cell r="B476">
            <v>2200288788</v>
          </cell>
          <cell r="C476">
            <v>42054</v>
          </cell>
          <cell r="D476">
            <v>-206104</v>
          </cell>
          <cell r="E476">
            <v>1</v>
          </cell>
        </row>
        <row r="477">
          <cell r="A477" t="str">
            <v>68372</v>
          </cell>
          <cell r="B477">
            <v>2200288788</v>
          </cell>
          <cell r="C477">
            <v>42054</v>
          </cell>
          <cell r="D477">
            <v>-152363</v>
          </cell>
          <cell r="E477">
            <v>1</v>
          </cell>
        </row>
        <row r="478">
          <cell r="A478" t="str">
            <v>68373</v>
          </cell>
          <cell r="B478">
            <v>2200288788</v>
          </cell>
          <cell r="C478">
            <v>42054</v>
          </cell>
          <cell r="D478">
            <v>-121890</v>
          </cell>
          <cell r="E478">
            <v>1</v>
          </cell>
        </row>
        <row r="479">
          <cell r="A479" t="str">
            <v>68374</v>
          </cell>
          <cell r="B479">
            <v>2200288788</v>
          </cell>
          <cell r="C479">
            <v>42054</v>
          </cell>
          <cell r="D479">
            <v>-121890</v>
          </cell>
          <cell r="E479">
            <v>1</v>
          </cell>
        </row>
        <row r="480">
          <cell r="A480" t="str">
            <v>68375</v>
          </cell>
          <cell r="B480">
            <v>2200288788</v>
          </cell>
          <cell r="C480">
            <v>42054</v>
          </cell>
          <cell r="D480">
            <v>-78358</v>
          </cell>
          <cell r="E480">
            <v>1</v>
          </cell>
        </row>
        <row r="481">
          <cell r="A481" t="str">
            <v>68376</v>
          </cell>
          <cell r="B481">
            <v>2200288788</v>
          </cell>
          <cell r="C481">
            <v>42054</v>
          </cell>
          <cell r="D481">
            <v>-206104</v>
          </cell>
          <cell r="E481">
            <v>1</v>
          </cell>
        </row>
        <row r="482">
          <cell r="A482" t="str">
            <v>68377</v>
          </cell>
          <cell r="B482">
            <v>2200288788</v>
          </cell>
          <cell r="C482">
            <v>42054</v>
          </cell>
          <cell r="D482">
            <v>-286341</v>
          </cell>
          <cell r="E482">
            <v>1</v>
          </cell>
        </row>
        <row r="483">
          <cell r="A483" t="str">
            <v>68408</v>
          </cell>
          <cell r="B483">
            <v>2200295920</v>
          </cell>
          <cell r="C483">
            <v>42094</v>
          </cell>
          <cell r="D483">
            <v>-7356979</v>
          </cell>
          <cell r="E483">
            <v>1</v>
          </cell>
        </row>
        <row r="484">
          <cell r="A484" t="str">
            <v>68412</v>
          </cell>
          <cell r="B484">
            <v>2200295920</v>
          </cell>
          <cell r="C484">
            <v>42094</v>
          </cell>
          <cell r="D484">
            <v>-71828</v>
          </cell>
          <cell r="E484">
            <v>1</v>
          </cell>
        </row>
        <row r="485">
          <cell r="A485" t="str">
            <v>68428</v>
          </cell>
          <cell r="B485">
            <v>2200295920</v>
          </cell>
          <cell r="C485">
            <v>42094</v>
          </cell>
          <cell r="D485">
            <v>-1462505</v>
          </cell>
          <cell r="E485">
            <v>1</v>
          </cell>
        </row>
        <row r="486">
          <cell r="A486" t="str">
            <v>68429</v>
          </cell>
          <cell r="B486">
            <v>2200295920</v>
          </cell>
          <cell r="C486">
            <v>42094</v>
          </cell>
          <cell r="D486">
            <v>-518188</v>
          </cell>
          <cell r="E486">
            <v>1</v>
          </cell>
        </row>
        <row r="487">
          <cell r="A487" t="str">
            <v>68430</v>
          </cell>
          <cell r="B487">
            <v>2200295920</v>
          </cell>
          <cell r="C487">
            <v>42094</v>
          </cell>
          <cell r="D487">
            <v>-696533</v>
          </cell>
          <cell r="E487">
            <v>1</v>
          </cell>
        </row>
        <row r="488">
          <cell r="A488" t="str">
            <v>68431</v>
          </cell>
          <cell r="B488">
            <v>2200295920</v>
          </cell>
          <cell r="C488">
            <v>42094</v>
          </cell>
          <cell r="D488">
            <v>-464317</v>
          </cell>
          <cell r="E488">
            <v>1</v>
          </cell>
        </row>
        <row r="489">
          <cell r="A489" t="str">
            <v>68435</v>
          </cell>
          <cell r="B489">
            <v>2200295920</v>
          </cell>
          <cell r="C489">
            <v>42094</v>
          </cell>
          <cell r="D489">
            <v>-53871</v>
          </cell>
          <cell r="E489">
            <v>1</v>
          </cell>
        </row>
        <row r="490">
          <cell r="A490" t="str">
            <v>68436</v>
          </cell>
          <cell r="B490">
            <v>2200295920</v>
          </cell>
          <cell r="C490">
            <v>42094</v>
          </cell>
          <cell r="D490">
            <v>-53871</v>
          </cell>
          <cell r="E490">
            <v>1</v>
          </cell>
        </row>
        <row r="491">
          <cell r="A491" t="str">
            <v>68440</v>
          </cell>
          <cell r="B491">
            <v>2200295920</v>
          </cell>
          <cell r="C491">
            <v>42094</v>
          </cell>
          <cell r="D491">
            <v>-1151115</v>
          </cell>
          <cell r="E491">
            <v>1</v>
          </cell>
        </row>
        <row r="492">
          <cell r="A492" t="str">
            <v>68442</v>
          </cell>
          <cell r="B492">
            <v>2200295920</v>
          </cell>
          <cell r="C492">
            <v>42094</v>
          </cell>
          <cell r="D492">
            <v>-464317</v>
          </cell>
          <cell r="E492">
            <v>1</v>
          </cell>
        </row>
        <row r="493">
          <cell r="A493" t="str">
            <v>68443</v>
          </cell>
          <cell r="B493">
            <v>2200295920</v>
          </cell>
          <cell r="C493">
            <v>42094</v>
          </cell>
          <cell r="D493">
            <v>-53871</v>
          </cell>
          <cell r="E493">
            <v>1</v>
          </cell>
        </row>
        <row r="494">
          <cell r="A494" t="str">
            <v>68444</v>
          </cell>
          <cell r="B494">
            <v>2200295920</v>
          </cell>
          <cell r="C494">
            <v>42094</v>
          </cell>
          <cell r="D494">
            <v>-55504</v>
          </cell>
          <cell r="E494">
            <v>1</v>
          </cell>
        </row>
        <row r="495">
          <cell r="A495" t="str">
            <v>68449</v>
          </cell>
          <cell r="B495">
            <v>2200295920</v>
          </cell>
          <cell r="C495">
            <v>42094</v>
          </cell>
          <cell r="D495">
            <v>-7803140</v>
          </cell>
          <cell r="E495">
            <v>1</v>
          </cell>
        </row>
        <row r="496">
          <cell r="A496" t="str">
            <v>68456</v>
          </cell>
          <cell r="B496">
            <v>2200295920</v>
          </cell>
          <cell r="C496">
            <v>42094</v>
          </cell>
          <cell r="D496">
            <v>-71828</v>
          </cell>
          <cell r="E496">
            <v>1</v>
          </cell>
        </row>
        <row r="497">
          <cell r="A497" t="str">
            <v>69069</v>
          </cell>
          <cell r="B497">
            <v>4800011440</v>
          </cell>
          <cell r="C497">
            <v>42368</v>
          </cell>
          <cell r="D497">
            <v>-30324291</v>
          </cell>
          <cell r="E497">
            <v>1</v>
          </cell>
        </row>
        <row r="498">
          <cell r="A498" t="str">
            <v>69141</v>
          </cell>
          <cell r="B498">
            <v>2200295920</v>
          </cell>
          <cell r="C498">
            <v>42094</v>
          </cell>
          <cell r="D498">
            <v>-78358</v>
          </cell>
          <cell r="E498">
            <v>1</v>
          </cell>
        </row>
        <row r="499">
          <cell r="A499" t="str">
            <v>69142</v>
          </cell>
          <cell r="B499">
            <v>2200295920</v>
          </cell>
          <cell r="C499">
            <v>42094</v>
          </cell>
          <cell r="D499">
            <v>-53871</v>
          </cell>
          <cell r="E499">
            <v>1</v>
          </cell>
        </row>
        <row r="500">
          <cell r="A500" t="str">
            <v>69143</v>
          </cell>
          <cell r="B500">
            <v>2200295920</v>
          </cell>
          <cell r="C500">
            <v>42094</v>
          </cell>
          <cell r="D500">
            <v>-1097272</v>
          </cell>
          <cell r="E500">
            <v>1</v>
          </cell>
        </row>
        <row r="501">
          <cell r="A501" t="str">
            <v>69144</v>
          </cell>
          <cell r="B501">
            <v>2200295920</v>
          </cell>
          <cell r="C501">
            <v>42094</v>
          </cell>
          <cell r="D501">
            <v>-53871</v>
          </cell>
          <cell r="E501">
            <v>1</v>
          </cell>
        </row>
        <row r="502">
          <cell r="A502" t="str">
            <v>69145</v>
          </cell>
          <cell r="B502">
            <v>2200295920</v>
          </cell>
          <cell r="C502">
            <v>42094</v>
          </cell>
          <cell r="D502">
            <v>-53871</v>
          </cell>
          <cell r="E502">
            <v>1</v>
          </cell>
        </row>
        <row r="503">
          <cell r="A503" t="str">
            <v>69146</v>
          </cell>
          <cell r="B503">
            <v>2200295920</v>
          </cell>
          <cell r="C503">
            <v>42094</v>
          </cell>
          <cell r="D503">
            <v>-53871</v>
          </cell>
          <cell r="E503">
            <v>1</v>
          </cell>
        </row>
        <row r="504">
          <cell r="A504" t="str">
            <v>69148</v>
          </cell>
          <cell r="B504">
            <v>2200295920</v>
          </cell>
          <cell r="C504">
            <v>42094</v>
          </cell>
          <cell r="D504">
            <v>-518272</v>
          </cell>
          <cell r="E504">
            <v>1</v>
          </cell>
        </row>
        <row r="505">
          <cell r="A505" t="str">
            <v>69149</v>
          </cell>
          <cell r="B505">
            <v>2200295920</v>
          </cell>
          <cell r="C505">
            <v>42094</v>
          </cell>
          <cell r="D505">
            <v>-78358</v>
          </cell>
          <cell r="E505">
            <v>1</v>
          </cell>
        </row>
        <row r="506">
          <cell r="A506" t="str">
            <v>69150</v>
          </cell>
          <cell r="B506">
            <v>2200295920</v>
          </cell>
          <cell r="C506">
            <v>42094</v>
          </cell>
          <cell r="D506">
            <v>-53871</v>
          </cell>
          <cell r="E506">
            <v>1</v>
          </cell>
        </row>
        <row r="507">
          <cell r="A507" t="str">
            <v>69152</v>
          </cell>
          <cell r="B507">
            <v>2200295920</v>
          </cell>
          <cell r="C507">
            <v>42094</v>
          </cell>
          <cell r="D507">
            <v>-1151143</v>
          </cell>
          <cell r="E507">
            <v>1</v>
          </cell>
        </row>
        <row r="508">
          <cell r="A508" t="str">
            <v>69153</v>
          </cell>
          <cell r="B508">
            <v>2200295920</v>
          </cell>
          <cell r="C508">
            <v>42094</v>
          </cell>
          <cell r="D508">
            <v>-1097272</v>
          </cell>
          <cell r="E508">
            <v>1</v>
          </cell>
        </row>
        <row r="509">
          <cell r="A509" t="str">
            <v>69154</v>
          </cell>
          <cell r="B509">
            <v>4800011438</v>
          </cell>
          <cell r="C509">
            <v>42368</v>
          </cell>
          <cell r="D509">
            <v>-1097272</v>
          </cell>
          <cell r="E509">
            <v>1</v>
          </cell>
        </row>
        <row r="510">
          <cell r="A510" t="str">
            <v>69155</v>
          </cell>
          <cell r="B510">
            <v>4800011438</v>
          </cell>
          <cell r="C510">
            <v>42368</v>
          </cell>
          <cell r="D510">
            <v>-1097272</v>
          </cell>
          <cell r="E510">
            <v>1</v>
          </cell>
        </row>
        <row r="511">
          <cell r="A511" t="str">
            <v>69156</v>
          </cell>
          <cell r="B511">
            <v>2200295920</v>
          </cell>
          <cell r="C511">
            <v>42094</v>
          </cell>
          <cell r="D511">
            <v>-53871</v>
          </cell>
          <cell r="E511">
            <v>1</v>
          </cell>
        </row>
        <row r="512">
          <cell r="A512" t="str">
            <v>69157</v>
          </cell>
          <cell r="B512">
            <v>2200295920</v>
          </cell>
          <cell r="C512">
            <v>42094</v>
          </cell>
          <cell r="D512">
            <v>-542759</v>
          </cell>
          <cell r="E512">
            <v>1</v>
          </cell>
        </row>
        <row r="513">
          <cell r="A513" t="str">
            <v>69158</v>
          </cell>
          <cell r="B513">
            <v>2200295920</v>
          </cell>
          <cell r="C513">
            <v>42094</v>
          </cell>
          <cell r="D513">
            <v>-53871</v>
          </cell>
          <cell r="E513">
            <v>1</v>
          </cell>
        </row>
        <row r="514">
          <cell r="A514" t="str">
            <v>69159</v>
          </cell>
          <cell r="B514">
            <v>2200295920</v>
          </cell>
          <cell r="C514">
            <v>42094</v>
          </cell>
          <cell r="D514">
            <v>-53871</v>
          </cell>
          <cell r="E514">
            <v>1</v>
          </cell>
        </row>
        <row r="515">
          <cell r="A515" t="str">
            <v>69160</v>
          </cell>
          <cell r="B515">
            <v>2200295920</v>
          </cell>
          <cell r="C515">
            <v>42094</v>
          </cell>
          <cell r="D515">
            <v>-53871</v>
          </cell>
          <cell r="E515">
            <v>1</v>
          </cell>
        </row>
        <row r="516">
          <cell r="A516" t="str">
            <v>69161</v>
          </cell>
          <cell r="B516">
            <v>2200295920</v>
          </cell>
          <cell r="C516">
            <v>42094</v>
          </cell>
          <cell r="D516">
            <v>-53871</v>
          </cell>
          <cell r="E516">
            <v>1</v>
          </cell>
        </row>
        <row r="517">
          <cell r="A517" t="str">
            <v>69162</v>
          </cell>
          <cell r="B517">
            <v>2200295920</v>
          </cell>
          <cell r="C517">
            <v>42094</v>
          </cell>
          <cell r="D517">
            <v>-53871</v>
          </cell>
          <cell r="E517">
            <v>1</v>
          </cell>
        </row>
        <row r="518">
          <cell r="A518" t="str">
            <v>69163</v>
          </cell>
          <cell r="B518">
            <v>2200295920</v>
          </cell>
          <cell r="C518">
            <v>42094</v>
          </cell>
          <cell r="D518">
            <v>-53871</v>
          </cell>
          <cell r="E518">
            <v>1</v>
          </cell>
        </row>
        <row r="519">
          <cell r="A519" t="str">
            <v>69164</v>
          </cell>
          <cell r="B519">
            <v>2200295920</v>
          </cell>
          <cell r="C519">
            <v>42094</v>
          </cell>
          <cell r="D519">
            <v>-696602</v>
          </cell>
          <cell r="E519">
            <v>1</v>
          </cell>
        </row>
        <row r="520">
          <cell r="A520" t="str">
            <v>69165</v>
          </cell>
          <cell r="B520">
            <v>2200295920</v>
          </cell>
          <cell r="C520">
            <v>42094</v>
          </cell>
          <cell r="D520">
            <v>-53871</v>
          </cell>
          <cell r="E520">
            <v>1</v>
          </cell>
        </row>
        <row r="521">
          <cell r="A521" t="str">
            <v>69166</v>
          </cell>
          <cell r="B521">
            <v>2200295920</v>
          </cell>
          <cell r="C521">
            <v>42094</v>
          </cell>
          <cell r="D521">
            <v>-53871</v>
          </cell>
          <cell r="E521">
            <v>1</v>
          </cell>
        </row>
        <row r="522">
          <cell r="A522" t="str">
            <v>69167</v>
          </cell>
          <cell r="B522">
            <v>2200295920</v>
          </cell>
          <cell r="C522">
            <v>42094</v>
          </cell>
          <cell r="D522">
            <v>-464401</v>
          </cell>
          <cell r="E522">
            <v>1</v>
          </cell>
        </row>
        <row r="523">
          <cell r="A523" t="str">
            <v>69168</v>
          </cell>
          <cell r="B523">
            <v>2200295920</v>
          </cell>
          <cell r="C523">
            <v>42094</v>
          </cell>
          <cell r="D523">
            <v>-1097272</v>
          </cell>
          <cell r="E523">
            <v>1</v>
          </cell>
        </row>
        <row r="524">
          <cell r="A524" t="str">
            <v>69169</v>
          </cell>
          <cell r="B524">
            <v>2200295920</v>
          </cell>
          <cell r="C524">
            <v>42094</v>
          </cell>
          <cell r="D524">
            <v>-53871</v>
          </cell>
          <cell r="E524">
            <v>1</v>
          </cell>
        </row>
        <row r="525">
          <cell r="A525" t="str">
            <v>69170</v>
          </cell>
          <cell r="B525">
            <v>2200295920</v>
          </cell>
          <cell r="C525">
            <v>42094</v>
          </cell>
          <cell r="D525">
            <v>-78358</v>
          </cell>
          <cell r="E525">
            <v>1</v>
          </cell>
        </row>
        <row r="526">
          <cell r="A526" t="str">
            <v>69171</v>
          </cell>
          <cell r="B526">
            <v>2200295920</v>
          </cell>
          <cell r="C526">
            <v>42094</v>
          </cell>
          <cell r="D526">
            <v>-1793873</v>
          </cell>
          <cell r="E526">
            <v>1</v>
          </cell>
        </row>
        <row r="527">
          <cell r="A527" t="str">
            <v>69172</v>
          </cell>
          <cell r="B527">
            <v>2200295920</v>
          </cell>
          <cell r="C527">
            <v>42094</v>
          </cell>
          <cell r="D527">
            <v>-1097272</v>
          </cell>
          <cell r="E527">
            <v>1</v>
          </cell>
        </row>
        <row r="528">
          <cell r="A528" t="str">
            <v>69173</v>
          </cell>
          <cell r="B528">
            <v>2200295920</v>
          </cell>
          <cell r="C528">
            <v>42094</v>
          </cell>
          <cell r="D528">
            <v>-53871</v>
          </cell>
          <cell r="E528">
            <v>1</v>
          </cell>
        </row>
        <row r="529">
          <cell r="A529" t="str">
            <v>69174</v>
          </cell>
          <cell r="B529">
            <v>2200295920</v>
          </cell>
          <cell r="C529">
            <v>42094</v>
          </cell>
          <cell r="D529">
            <v>-53871</v>
          </cell>
          <cell r="E529">
            <v>1</v>
          </cell>
        </row>
        <row r="530">
          <cell r="A530" t="str">
            <v>69175</v>
          </cell>
          <cell r="B530">
            <v>2200295920</v>
          </cell>
          <cell r="C530">
            <v>42094</v>
          </cell>
          <cell r="D530">
            <v>-53871</v>
          </cell>
          <cell r="E530">
            <v>1</v>
          </cell>
        </row>
        <row r="531">
          <cell r="A531" t="str">
            <v>69176</v>
          </cell>
          <cell r="B531">
            <v>2200295920</v>
          </cell>
          <cell r="C531">
            <v>42094</v>
          </cell>
          <cell r="D531">
            <v>-53871</v>
          </cell>
          <cell r="E531">
            <v>1</v>
          </cell>
        </row>
        <row r="532">
          <cell r="A532" t="str">
            <v>69177</v>
          </cell>
          <cell r="B532">
            <v>2200295920</v>
          </cell>
          <cell r="C532">
            <v>42094</v>
          </cell>
          <cell r="D532">
            <v>-53871</v>
          </cell>
          <cell r="E532">
            <v>1</v>
          </cell>
        </row>
        <row r="533">
          <cell r="A533" t="str">
            <v>69178</v>
          </cell>
          <cell r="B533">
            <v>2200295920</v>
          </cell>
          <cell r="C533">
            <v>42094</v>
          </cell>
          <cell r="D533">
            <v>-696602</v>
          </cell>
          <cell r="E533">
            <v>1</v>
          </cell>
        </row>
        <row r="534">
          <cell r="A534" t="str">
            <v>69179</v>
          </cell>
          <cell r="B534">
            <v>2200295920</v>
          </cell>
          <cell r="C534">
            <v>42094</v>
          </cell>
          <cell r="D534">
            <v>-1561672</v>
          </cell>
          <cell r="E534">
            <v>1</v>
          </cell>
        </row>
        <row r="535">
          <cell r="A535" t="str">
            <v>69180</v>
          </cell>
          <cell r="B535">
            <v>2200295920</v>
          </cell>
          <cell r="C535">
            <v>42094</v>
          </cell>
          <cell r="D535">
            <v>-696602</v>
          </cell>
          <cell r="E535">
            <v>1</v>
          </cell>
        </row>
        <row r="536">
          <cell r="A536" t="str">
            <v>69181</v>
          </cell>
          <cell r="B536">
            <v>2200295920</v>
          </cell>
          <cell r="C536">
            <v>42094</v>
          </cell>
          <cell r="D536">
            <v>-696602</v>
          </cell>
          <cell r="E536">
            <v>1</v>
          </cell>
        </row>
        <row r="537">
          <cell r="A537" t="str">
            <v>69183</v>
          </cell>
          <cell r="B537">
            <v>2200295920</v>
          </cell>
          <cell r="C537">
            <v>42094</v>
          </cell>
          <cell r="D537">
            <v>-53871</v>
          </cell>
          <cell r="E537">
            <v>1</v>
          </cell>
        </row>
        <row r="538">
          <cell r="A538" t="str">
            <v>69184</v>
          </cell>
          <cell r="B538">
            <v>2200295920</v>
          </cell>
          <cell r="C538">
            <v>42094</v>
          </cell>
          <cell r="D538">
            <v>-464401</v>
          </cell>
          <cell r="E538">
            <v>1</v>
          </cell>
        </row>
        <row r="539">
          <cell r="A539" t="str">
            <v>69185</v>
          </cell>
          <cell r="B539">
            <v>2200295920</v>
          </cell>
          <cell r="C539">
            <v>42094</v>
          </cell>
          <cell r="D539">
            <v>-53871</v>
          </cell>
          <cell r="E539">
            <v>1</v>
          </cell>
        </row>
        <row r="540">
          <cell r="A540" t="str">
            <v>69186</v>
          </cell>
          <cell r="B540">
            <v>2200295920</v>
          </cell>
          <cell r="C540">
            <v>42094</v>
          </cell>
          <cell r="D540">
            <v>-78358</v>
          </cell>
          <cell r="E540">
            <v>1</v>
          </cell>
        </row>
        <row r="541">
          <cell r="A541" t="str">
            <v>69187</v>
          </cell>
          <cell r="B541">
            <v>2200295920</v>
          </cell>
          <cell r="C541">
            <v>42094</v>
          </cell>
          <cell r="D541">
            <v>-1097272</v>
          </cell>
          <cell r="E541">
            <v>1</v>
          </cell>
        </row>
        <row r="542">
          <cell r="A542" t="str">
            <v>69188</v>
          </cell>
          <cell r="B542">
            <v>2200295920</v>
          </cell>
          <cell r="C542">
            <v>42094</v>
          </cell>
          <cell r="D542">
            <v>-53871</v>
          </cell>
          <cell r="E542">
            <v>1</v>
          </cell>
        </row>
        <row r="543">
          <cell r="A543" t="str">
            <v>69189</v>
          </cell>
          <cell r="B543">
            <v>2200295920</v>
          </cell>
          <cell r="C543">
            <v>42094</v>
          </cell>
          <cell r="D543">
            <v>-53871</v>
          </cell>
          <cell r="E543">
            <v>1</v>
          </cell>
        </row>
        <row r="544">
          <cell r="A544" t="str">
            <v>69190</v>
          </cell>
          <cell r="B544">
            <v>2200295920</v>
          </cell>
          <cell r="C544">
            <v>42094</v>
          </cell>
          <cell r="D544">
            <v>-53871</v>
          </cell>
          <cell r="E544">
            <v>1</v>
          </cell>
        </row>
        <row r="545">
          <cell r="A545" t="str">
            <v>69191</v>
          </cell>
          <cell r="B545">
            <v>2200295920</v>
          </cell>
          <cell r="C545">
            <v>42094</v>
          </cell>
          <cell r="D545">
            <v>-2559952</v>
          </cell>
          <cell r="E545">
            <v>1</v>
          </cell>
        </row>
        <row r="546">
          <cell r="A546" t="str">
            <v>69192</v>
          </cell>
          <cell r="B546">
            <v>2200295920</v>
          </cell>
          <cell r="C546">
            <v>42094</v>
          </cell>
          <cell r="D546">
            <v>-464401</v>
          </cell>
          <cell r="E546">
            <v>1</v>
          </cell>
        </row>
        <row r="547">
          <cell r="A547" t="str">
            <v>69193</v>
          </cell>
          <cell r="B547">
            <v>2200295920</v>
          </cell>
          <cell r="C547">
            <v>42094</v>
          </cell>
          <cell r="D547">
            <v>-53871</v>
          </cell>
          <cell r="E547">
            <v>1</v>
          </cell>
        </row>
        <row r="548">
          <cell r="A548" t="str">
            <v>69194</v>
          </cell>
          <cell r="B548">
            <v>2200295920</v>
          </cell>
          <cell r="C548">
            <v>42094</v>
          </cell>
          <cell r="D548">
            <v>-53871</v>
          </cell>
          <cell r="E548">
            <v>1</v>
          </cell>
        </row>
        <row r="549">
          <cell r="A549" t="str">
            <v>69195</v>
          </cell>
          <cell r="B549">
            <v>2200295920</v>
          </cell>
          <cell r="C549">
            <v>42094</v>
          </cell>
          <cell r="D549">
            <v>-1097272</v>
          </cell>
          <cell r="E549">
            <v>1</v>
          </cell>
        </row>
        <row r="550">
          <cell r="A550" t="str">
            <v>69196</v>
          </cell>
          <cell r="B550">
            <v>2200295920</v>
          </cell>
          <cell r="C550">
            <v>42094</v>
          </cell>
          <cell r="D550">
            <v>-464401</v>
          </cell>
          <cell r="E550">
            <v>1</v>
          </cell>
        </row>
        <row r="551">
          <cell r="A551" t="str">
            <v>69197</v>
          </cell>
          <cell r="B551">
            <v>2200295920</v>
          </cell>
          <cell r="C551">
            <v>42094</v>
          </cell>
          <cell r="D551">
            <v>-53871</v>
          </cell>
          <cell r="E551">
            <v>1</v>
          </cell>
        </row>
        <row r="552">
          <cell r="A552" t="str">
            <v>69198</v>
          </cell>
          <cell r="B552">
            <v>2200295920</v>
          </cell>
          <cell r="C552">
            <v>42094</v>
          </cell>
          <cell r="D552">
            <v>-53871</v>
          </cell>
          <cell r="E552">
            <v>1</v>
          </cell>
        </row>
        <row r="553">
          <cell r="A553" t="str">
            <v>69199</v>
          </cell>
          <cell r="B553">
            <v>2200295920</v>
          </cell>
          <cell r="C553">
            <v>42094</v>
          </cell>
          <cell r="D553">
            <v>-78358</v>
          </cell>
          <cell r="E553">
            <v>1</v>
          </cell>
        </row>
        <row r="554">
          <cell r="A554" t="str">
            <v>69201</v>
          </cell>
          <cell r="B554">
            <v>2200295920</v>
          </cell>
          <cell r="C554">
            <v>42094</v>
          </cell>
          <cell r="D554">
            <v>-2559952</v>
          </cell>
          <cell r="E554">
            <v>1</v>
          </cell>
        </row>
        <row r="555">
          <cell r="A555" t="str">
            <v>69202</v>
          </cell>
          <cell r="B555">
            <v>2200295920</v>
          </cell>
          <cell r="C555">
            <v>42094</v>
          </cell>
          <cell r="D555">
            <v>-53871</v>
          </cell>
          <cell r="E555">
            <v>1</v>
          </cell>
        </row>
        <row r="556">
          <cell r="A556" t="str">
            <v>69203</v>
          </cell>
          <cell r="B556">
            <v>2200295920</v>
          </cell>
          <cell r="C556">
            <v>42094</v>
          </cell>
          <cell r="D556">
            <v>-53871</v>
          </cell>
          <cell r="E556">
            <v>1</v>
          </cell>
        </row>
        <row r="557">
          <cell r="A557" t="str">
            <v>69204</v>
          </cell>
          <cell r="B557">
            <v>2200295920</v>
          </cell>
          <cell r="C557">
            <v>42094</v>
          </cell>
          <cell r="D557">
            <v>-53871</v>
          </cell>
          <cell r="E557">
            <v>1</v>
          </cell>
        </row>
        <row r="558">
          <cell r="A558" t="str">
            <v>69205</v>
          </cell>
          <cell r="B558">
            <v>2200295920</v>
          </cell>
          <cell r="C558">
            <v>42094</v>
          </cell>
          <cell r="D558">
            <v>-53871</v>
          </cell>
          <cell r="E558">
            <v>1</v>
          </cell>
        </row>
        <row r="559">
          <cell r="A559" t="str">
            <v>69206</v>
          </cell>
          <cell r="B559">
            <v>2200295920</v>
          </cell>
          <cell r="C559">
            <v>42094</v>
          </cell>
          <cell r="D559">
            <v>-78358</v>
          </cell>
          <cell r="E559">
            <v>1</v>
          </cell>
        </row>
        <row r="560">
          <cell r="A560" t="str">
            <v>69207</v>
          </cell>
          <cell r="B560">
            <v>2200295920</v>
          </cell>
          <cell r="C560">
            <v>42094</v>
          </cell>
          <cell r="D560">
            <v>-78358</v>
          </cell>
          <cell r="E560">
            <v>1</v>
          </cell>
        </row>
        <row r="561">
          <cell r="A561" t="str">
            <v>69208</v>
          </cell>
          <cell r="B561">
            <v>2200295920</v>
          </cell>
          <cell r="C561">
            <v>42094</v>
          </cell>
          <cell r="D561">
            <v>-53871</v>
          </cell>
          <cell r="E561">
            <v>1</v>
          </cell>
        </row>
        <row r="562">
          <cell r="A562" t="str">
            <v>69209</v>
          </cell>
          <cell r="B562">
            <v>2200295920</v>
          </cell>
          <cell r="C562">
            <v>42094</v>
          </cell>
          <cell r="D562">
            <v>-53871</v>
          </cell>
          <cell r="E562">
            <v>1</v>
          </cell>
        </row>
        <row r="563">
          <cell r="A563" t="str">
            <v>69210</v>
          </cell>
          <cell r="B563">
            <v>2200295920</v>
          </cell>
          <cell r="C563">
            <v>42094</v>
          </cell>
          <cell r="D563">
            <v>-53871</v>
          </cell>
          <cell r="E563">
            <v>1</v>
          </cell>
        </row>
        <row r="564">
          <cell r="A564" t="str">
            <v>69211</v>
          </cell>
          <cell r="B564">
            <v>2200295920</v>
          </cell>
          <cell r="C564">
            <v>42094</v>
          </cell>
          <cell r="D564">
            <v>-3813678</v>
          </cell>
          <cell r="E564">
            <v>1</v>
          </cell>
        </row>
        <row r="565">
          <cell r="A565" t="str">
            <v>69212</v>
          </cell>
          <cell r="B565">
            <v>2200295920</v>
          </cell>
          <cell r="C565">
            <v>42094</v>
          </cell>
          <cell r="D565">
            <v>-53871</v>
          </cell>
          <cell r="E565">
            <v>1</v>
          </cell>
        </row>
        <row r="566">
          <cell r="A566" t="str">
            <v>69213</v>
          </cell>
          <cell r="B566">
            <v>2200295920</v>
          </cell>
          <cell r="C566">
            <v>42094</v>
          </cell>
          <cell r="D566">
            <v>-53871</v>
          </cell>
          <cell r="E566">
            <v>1</v>
          </cell>
        </row>
        <row r="567">
          <cell r="A567" t="str">
            <v>69215</v>
          </cell>
          <cell r="B567">
            <v>2200295920</v>
          </cell>
          <cell r="C567">
            <v>42094</v>
          </cell>
          <cell r="D567">
            <v>-53871</v>
          </cell>
          <cell r="E567">
            <v>1</v>
          </cell>
        </row>
        <row r="568">
          <cell r="A568" t="str">
            <v>69216</v>
          </cell>
          <cell r="B568">
            <v>2200295920</v>
          </cell>
          <cell r="C568">
            <v>42094</v>
          </cell>
          <cell r="D568">
            <v>-53871</v>
          </cell>
          <cell r="E568">
            <v>1</v>
          </cell>
        </row>
        <row r="569">
          <cell r="A569" t="str">
            <v>69217</v>
          </cell>
          <cell r="B569">
            <v>2200295920</v>
          </cell>
          <cell r="C569">
            <v>42094</v>
          </cell>
          <cell r="D569">
            <v>-53871</v>
          </cell>
          <cell r="E569">
            <v>1</v>
          </cell>
        </row>
        <row r="570">
          <cell r="A570" t="str">
            <v>69218</v>
          </cell>
          <cell r="B570">
            <v>2200295920</v>
          </cell>
          <cell r="C570">
            <v>42094</v>
          </cell>
          <cell r="D570">
            <v>-1793873</v>
          </cell>
          <cell r="E570">
            <v>1</v>
          </cell>
        </row>
        <row r="571">
          <cell r="A571" t="str">
            <v>69219</v>
          </cell>
          <cell r="B571">
            <v>2200295920</v>
          </cell>
          <cell r="C571">
            <v>42094</v>
          </cell>
          <cell r="D571">
            <v>-53871</v>
          </cell>
          <cell r="E571">
            <v>1</v>
          </cell>
        </row>
        <row r="572">
          <cell r="A572" t="str">
            <v>69220</v>
          </cell>
          <cell r="B572">
            <v>2200295920</v>
          </cell>
          <cell r="C572">
            <v>42094</v>
          </cell>
          <cell r="D572">
            <v>-53871</v>
          </cell>
          <cell r="E572">
            <v>1</v>
          </cell>
        </row>
        <row r="573">
          <cell r="A573" t="str">
            <v>69221</v>
          </cell>
          <cell r="B573">
            <v>2200295920</v>
          </cell>
          <cell r="C573">
            <v>42094</v>
          </cell>
          <cell r="D573">
            <v>-53871</v>
          </cell>
          <cell r="E573">
            <v>1</v>
          </cell>
        </row>
        <row r="574">
          <cell r="A574" t="str">
            <v>69222</v>
          </cell>
          <cell r="B574">
            <v>2200295920</v>
          </cell>
          <cell r="C574">
            <v>42094</v>
          </cell>
          <cell r="D574">
            <v>-53871</v>
          </cell>
          <cell r="E574">
            <v>1</v>
          </cell>
        </row>
        <row r="575">
          <cell r="A575" t="str">
            <v>69223</v>
          </cell>
          <cell r="B575">
            <v>2200295920</v>
          </cell>
          <cell r="C575">
            <v>42094</v>
          </cell>
          <cell r="D575">
            <v>-78358</v>
          </cell>
          <cell r="E575">
            <v>1</v>
          </cell>
        </row>
        <row r="576">
          <cell r="A576" t="str">
            <v>69224</v>
          </cell>
          <cell r="B576">
            <v>2200295920</v>
          </cell>
          <cell r="C576">
            <v>42094</v>
          </cell>
          <cell r="D576">
            <v>-1097272</v>
          </cell>
          <cell r="E576">
            <v>1</v>
          </cell>
        </row>
        <row r="577">
          <cell r="A577" t="str">
            <v>69225</v>
          </cell>
          <cell r="B577">
            <v>2200295920</v>
          </cell>
          <cell r="C577">
            <v>42094</v>
          </cell>
          <cell r="D577">
            <v>-53871</v>
          </cell>
          <cell r="E577">
            <v>1</v>
          </cell>
        </row>
        <row r="578">
          <cell r="A578" t="str">
            <v>69226</v>
          </cell>
          <cell r="B578">
            <v>2200295920</v>
          </cell>
          <cell r="C578">
            <v>42094</v>
          </cell>
          <cell r="D578">
            <v>-53871</v>
          </cell>
          <cell r="E578">
            <v>1</v>
          </cell>
        </row>
        <row r="579">
          <cell r="A579" t="str">
            <v>69227</v>
          </cell>
          <cell r="B579">
            <v>2200295920</v>
          </cell>
          <cell r="C579">
            <v>42094</v>
          </cell>
          <cell r="D579">
            <v>-1151143</v>
          </cell>
          <cell r="E579">
            <v>1</v>
          </cell>
        </row>
        <row r="580">
          <cell r="A580" t="str">
            <v>69228</v>
          </cell>
          <cell r="B580">
            <v>2200295920</v>
          </cell>
          <cell r="C580">
            <v>42094</v>
          </cell>
          <cell r="D580">
            <v>-1097272</v>
          </cell>
          <cell r="E580">
            <v>1</v>
          </cell>
        </row>
        <row r="581">
          <cell r="A581" t="str">
            <v>69229</v>
          </cell>
          <cell r="B581">
            <v>2200295920</v>
          </cell>
          <cell r="C581">
            <v>42094</v>
          </cell>
          <cell r="D581">
            <v>-78358</v>
          </cell>
          <cell r="E581">
            <v>1</v>
          </cell>
        </row>
        <row r="582">
          <cell r="A582" t="str">
            <v>69230</v>
          </cell>
          <cell r="B582">
            <v>4800011440</v>
          </cell>
          <cell r="C582">
            <v>42368</v>
          </cell>
          <cell r="D582">
            <v>-2559952</v>
          </cell>
          <cell r="E582">
            <v>1</v>
          </cell>
        </row>
        <row r="583">
          <cell r="A583" t="str">
            <v>69231</v>
          </cell>
          <cell r="B583">
            <v>2200295920</v>
          </cell>
          <cell r="C583">
            <v>42094</v>
          </cell>
          <cell r="D583">
            <v>-53871</v>
          </cell>
          <cell r="E583">
            <v>1</v>
          </cell>
        </row>
        <row r="584">
          <cell r="A584" t="str">
            <v>69232</v>
          </cell>
          <cell r="B584">
            <v>2200295920</v>
          </cell>
          <cell r="C584">
            <v>42094</v>
          </cell>
          <cell r="D584">
            <v>-464401</v>
          </cell>
          <cell r="E584">
            <v>1</v>
          </cell>
        </row>
        <row r="585">
          <cell r="A585" t="str">
            <v>69234</v>
          </cell>
          <cell r="B585">
            <v>2200295920</v>
          </cell>
          <cell r="C585">
            <v>42094</v>
          </cell>
          <cell r="D585">
            <v>-53871</v>
          </cell>
          <cell r="E585">
            <v>1</v>
          </cell>
        </row>
        <row r="586">
          <cell r="A586" t="str">
            <v>69235</v>
          </cell>
          <cell r="B586">
            <v>2200295920</v>
          </cell>
          <cell r="C586">
            <v>42094</v>
          </cell>
          <cell r="D586">
            <v>-78358</v>
          </cell>
          <cell r="E586">
            <v>1</v>
          </cell>
        </row>
        <row r="587">
          <cell r="A587" t="str">
            <v>69236</v>
          </cell>
          <cell r="B587">
            <v>2200322943</v>
          </cell>
          <cell r="C587">
            <v>42247</v>
          </cell>
          <cell r="D587">
            <v>-53871</v>
          </cell>
          <cell r="E587">
            <v>1</v>
          </cell>
        </row>
        <row r="588">
          <cell r="A588" t="str">
            <v>69237</v>
          </cell>
          <cell r="B588">
            <v>2200295920</v>
          </cell>
          <cell r="C588">
            <v>42094</v>
          </cell>
          <cell r="D588">
            <v>-740058</v>
          </cell>
          <cell r="E588">
            <v>1</v>
          </cell>
        </row>
        <row r="589">
          <cell r="A589" t="str">
            <v>69240</v>
          </cell>
          <cell r="B589">
            <v>4800011438</v>
          </cell>
          <cell r="C589">
            <v>42368</v>
          </cell>
          <cell r="D589">
            <v>-53871</v>
          </cell>
          <cell r="E589">
            <v>1</v>
          </cell>
        </row>
        <row r="590">
          <cell r="A590" t="str">
            <v>69241</v>
          </cell>
          <cell r="B590">
            <v>2200295920</v>
          </cell>
          <cell r="C590">
            <v>42094</v>
          </cell>
          <cell r="D590">
            <v>-53871</v>
          </cell>
          <cell r="E590">
            <v>1</v>
          </cell>
        </row>
        <row r="591">
          <cell r="A591" t="str">
            <v>69242</v>
          </cell>
          <cell r="B591">
            <v>4800011438</v>
          </cell>
          <cell r="C591">
            <v>42368</v>
          </cell>
          <cell r="D591">
            <v>-53871</v>
          </cell>
          <cell r="E591">
            <v>1</v>
          </cell>
        </row>
        <row r="592">
          <cell r="A592" t="str">
            <v>69243</v>
          </cell>
          <cell r="B592">
            <v>2200295920</v>
          </cell>
          <cell r="C592">
            <v>42094</v>
          </cell>
          <cell r="D592">
            <v>-464401</v>
          </cell>
          <cell r="E592">
            <v>1</v>
          </cell>
        </row>
        <row r="593">
          <cell r="A593" t="str">
            <v>69244</v>
          </cell>
          <cell r="B593">
            <v>2200295920</v>
          </cell>
          <cell r="C593">
            <v>42094</v>
          </cell>
          <cell r="D593">
            <v>-53871</v>
          </cell>
          <cell r="E593">
            <v>1</v>
          </cell>
        </row>
        <row r="594">
          <cell r="A594" t="str">
            <v>69245</v>
          </cell>
          <cell r="B594">
            <v>2200295920</v>
          </cell>
          <cell r="C594">
            <v>42094</v>
          </cell>
          <cell r="D594">
            <v>-78358</v>
          </cell>
          <cell r="E594">
            <v>1</v>
          </cell>
        </row>
        <row r="595">
          <cell r="A595" t="str">
            <v>69246</v>
          </cell>
          <cell r="B595">
            <v>2200295920</v>
          </cell>
          <cell r="C595">
            <v>42094</v>
          </cell>
          <cell r="D595">
            <v>-53871</v>
          </cell>
          <cell r="E595">
            <v>1</v>
          </cell>
        </row>
        <row r="596">
          <cell r="A596" t="str">
            <v>69247</v>
          </cell>
          <cell r="B596">
            <v>2200295920</v>
          </cell>
          <cell r="C596">
            <v>42094</v>
          </cell>
          <cell r="D596">
            <v>-53871</v>
          </cell>
          <cell r="E596">
            <v>1</v>
          </cell>
        </row>
        <row r="597">
          <cell r="A597" t="str">
            <v>69248</v>
          </cell>
          <cell r="B597">
            <v>2200295920</v>
          </cell>
          <cell r="C597">
            <v>42094</v>
          </cell>
          <cell r="D597">
            <v>-464401</v>
          </cell>
          <cell r="E597">
            <v>1</v>
          </cell>
        </row>
        <row r="598">
          <cell r="A598" t="str">
            <v>69249</v>
          </cell>
          <cell r="B598">
            <v>2200295920</v>
          </cell>
          <cell r="C598">
            <v>42094</v>
          </cell>
          <cell r="D598">
            <v>-78358</v>
          </cell>
          <cell r="E598">
            <v>1</v>
          </cell>
        </row>
        <row r="599">
          <cell r="A599" t="str">
            <v>69250</v>
          </cell>
          <cell r="B599">
            <v>2200295920</v>
          </cell>
          <cell r="C599">
            <v>42094</v>
          </cell>
          <cell r="D599">
            <v>-53871</v>
          </cell>
          <cell r="E599">
            <v>1</v>
          </cell>
        </row>
        <row r="600">
          <cell r="A600" t="str">
            <v>69251</v>
          </cell>
          <cell r="B600">
            <v>2200295920</v>
          </cell>
          <cell r="C600">
            <v>42094</v>
          </cell>
          <cell r="D600">
            <v>-1097272</v>
          </cell>
          <cell r="E600">
            <v>1</v>
          </cell>
        </row>
        <row r="601">
          <cell r="A601" t="str">
            <v>69252</v>
          </cell>
          <cell r="B601">
            <v>2200295920</v>
          </cell>
          <cell r="C601">
            <v>42094</v>
          </cell>
          <cell r="D601">
            <v>-1097272</v>
          </cell>
          <cell r="E601">
            <v>1</v>
          </cell>
        </row>
        <row r="602">
          <cell r="A602" t="str">
            <v>69253</v>
          </cell>
          <cell r="B602">
            <v>2200295920</v>
          </cell>
          <cell r="C602">
            <v>42094</v>
          </cell>
          <cell r="D602">
            <v>-53871</v>
          </cell>
          <cell r="E602">
            <v>1</v>
          </cell>
        </row>
        <row r="603">
          <cell r="A603" t="str">
            <v>69254</v>
          </cell>
          <cell r="B603">
            <v>2200295920</v>
          </cell>
          <cell r="C603">
            <v>42094</v>
          </cell>
          <cell r="D603">
            <v>-53871</v>
          </cell>
          <cell r="E603">
            <v>1</v>
          </cell>
        </row>
        <row r="604">
          <cell r="A604" t="str">
            <v>69255</v>
          </cell>
          <cell r="B604">
            <v>2200295920</v>
          </cell>
          <cell r="C604">
            <v>42094</v>
          </cell>
          <cell r="D604">
            <v>-464401</v>
          </cell>
          <cell r="E604">
            <v>1</v>
          </cell>
        </row>
        <row r="605">
          <cell r="A605" t="str">
            <v>69256</v>
          </cell>
          <cell r="B605">
            <v>2200295920</v>
          </cell>
          <cell r="C605">
            <v>42094</v>
          </cell>
          <cell r="D605">
            <v>-993969</v>
          </cell>
          <cell r="E605">
            <v>1</v>
          </cell>
        </row>
        <row r="606">
          <cell r="A606" t="str">
            <v>69257</v>
          </cell>
          <cell r="B606">
            <v>2200295920</v>
          </cell>
          <cell r="C606">
            <v>42094</v>
          </cell>
          <cell r="D606">
            <v>-78358</v>
          </cell>
          <cell r="E606">
            <v>1</v>
          </cell>
        </row>
        <row r="607">
          <cell r="A607" t="str">
            <v>69258</v>
          </cell>
          <cell r="B607">
            <v>2200295920</v>
          </cell>
          <cell r="C607">
            <v>42094</v>
          </cell>
          <cell r="D607">
            <v>-53871</v>
          </cell>
          <cell r="E607">
            <v>1</v>
          </cell>
        </row>
        <row r="608">
          <cell r="A608" t="str">
            <v>69259</v>
          </cell>
          <cell r="B608">
            <v>2200295920</v>
          </cell>
          <cell r="C608">
            <v>42094</v>
          </cell>
          <cell r="D608">
            <v>-53871</v>
          </cell>
          <cell r="E608">
            <v>1</v>
          </cell>
        </row>
        <row r="609">
          <cell r="A609" t="str">
            <v>69260</v>
          </cell>
          <cell r="B609">
            <v>2200295920</v>
          </cell>
          <cell r="C609">
            <v>42094</v>
          </cell>
          <cell r="D609">
            <v>-53871</v>
          </cell>
          <cell r="E609">
            <v>1</v>
          </cell>
        </row>
        <row r="610">
          <cell r="A610" t="str">
            <v>69261</v>
          </cell>
          <cell r="B610">
            <v>2200295920</v>
          </cell>
          <cell r="C610">
            <v>42094</v>
          </cell>
          <cell r="D610">
            <v>-53871</v>
          </cell>
          <cell r="E610">
            <v>1</v>
          </cell>
        </row>
        <row r="611">
          <cell r="A611" t="str">
            <v>69262</v>
          </cell>
          <cell r="B611">
            <v>2200295920</v>
          </cell>
          <cell r="C611">
            <v>42094</v>
          </cell>
          <cell r="D611">
            <v>-53871</v>
          </cell>
          <cell r="E611">
            <v>1</v>
          </cell>
        </row>
        <row r="612">
          <cell r="A612" t="str">
            <v>69263</v>
          </cell>
          <cell r="B612">
            <v>2200295920</v>
          </cell>
          <cell r="C612">
            <v>42094</v>
          </cell>
          <cell r="D612">
            <v>-53871</v>
          </cell>
          <cell r="E612">
            <v>1</v>
          </cell>
        </row>
        <row r="613">
          <cell r="A613" t="str">
            <v>69264</v>
          </cell>
          <cell r="B613">
            <v>2200295920</v>
          </cell>
          <cell r="C613">
            <v>42094</v>
          </cell>
          <cell r="D613">
            <v>-53871</v>
          </cell>
          <cell r="E613">
            <v>1</v>
          </cell>
        </row>
        <row r="614">
          <cell r="A614" t="str">
            <v>69265</v>
          </cell>
          <cell r="B614">
            <v>2200295920</v>
          </cell>
          <cell r="C614">
            <v>42094</v>
          </cell>
          <cell r="D614">
            <v>-53871</v>
          </cell>
          <cell r="E614">
            <v>1</v>
          </cell>
        </row>
        <row r="615">
          <cell r="A615" t="str">
            <v>69266</v>
          </cell>
          <cell r="B615">
            <v>2200295920</v>
          </cell>
          <cell r="C615">
            <v>42094</v>
          </cell>
          <cell r="D615">
            <v>-696602</v>
          </cell>
          <cell r="E615">
            <v>1</v>
          </cell>
        </row>
        <row r="616">
          <cell r="A616" t="str">
            <v>69267</v>
          </cell>
          <cell r="B616">
            <v>2200295920</v>
          </cell>
          <cell r="C616">
            <v>42094</v>
          </cell>
          <cell r="D616">
            <v>-53871</v>
          </cell>
          <cell r="E616">
            <v>1</v>
          </cell>
        </row>
        <row r="617">
          <cell r="A617" t="str">
            <v>69268</v>
          </cell>
          <cell r="B617">
            <v>2200295920</v>
          </cell>
          <cell r="C617">
            <v>42094</v>
          </cell>
          <cell r="D617">
            <v>-696602</v>
          </cell>
          <cell r="E617">
            <v>1</v>
          </cell>
        </row>
        <row r="618">
          <cell r="A618" t="str">
            <v>69269</v>
          </cell>
          <cell r="B618">
            <v>2200295920</v>
          </cell>
          <cell r="C618">
            <v>42094</v>
          </cell>
          <cell r="D618">
            <v>-53871</v>
          </cell>
          <cell r="E618">
            <v>1</v>
          </cell>
        </row>
        <row r="619">
          <cell r="A619" t="str">
            <v>69270</v>
          </cell>
          <cell r="B619">
            <v>2200295920</v>
          </cell>
          <cell r="C619">
            <v>42094</v>
          </cell>
          <cell r="D619">
            <v>-78358</v>
          </cell>
          <cell r="E619">
            <v>1</v>
          </cell>
        </row>
        <row r="620">
          <cell r="A620" t="str">
            <v>69271</v>
          </cell>
          <cell r="B620">
            <v>2200295920</v>
          </cell>
          <cell r="C620">
            <v>42094</v>
          </cell>
          <cell r="D620">
            <v>-78358</v>
          </cell>
          <cell r="E620">
            <v>1</v>
          </cell>
        </row>
        <row r="621">
          <cell r="A621" t="str">
            <v>69272</v>
          </cell>
          <cell r="B621">
            <v>2200295920</v>
          </cell>
          <cell r="C621">
            <v>42094</v>
          </cell>
          <cell r="D621">
            <v>-1097272</v>
          </cell>
          <cell r="E621">
            <v>1</v>
          </cell>
        </row>
        <row r="622">
          <cell r="A622" t="str">
            <v>69273</v>
          </cell>
          <cell r="B622">
            <v>2200295920</v>
          </cell>
          <cell r="C622">
            <v>42094</v>
          </cell>
          <cell r="D622">
            <v>-53871</v>
          </cell>
          <cell r="E622">
            <v>1</v>
          </cell>
        </row>
        <row r="623">
          <cell r="A623" t="str">
            <v>69274</v>
          </cell>
          <cell r="B623">
            <v>2200295920</v>
          </cell>
          <cell r="C623">
            <v>42094</v>
          </cell>
          <cell r="D623">
            <v>-2350998</v>
          </cell>
          <cell r="E623">
            <v>1</v>
          </cell>
        </row>
        <row r="624">
          <cell r="A624" t="str">
            <v>69275</v>
          </cell>
          <cell r="B624">
            <v>2200295920</v>
          </cell>
          <cell r="C624">
            <v>42094</v>
          </cell>
          <cell r="D624">
            <v>-53871</v>
          </cell>
          <cell r="E624">
            <v>1</v>
          </cell>
        </row>
        <row r="625">
          <cell r="A625" t="str">
            <v>69276</v>
          </cell>
          <cell r="B625">
            <v>2200295920</v>
          </cell>
          <cell r="C625">
            <v>42094</v>
          </cell>
          <cell r="D625">
            <v>-53871</v>
          </cell>
          <cell r="E625">
            <v>1</v>
          </cell>
        </row>
        <row r="626">
          <cell r="A626" t="str">
            <v>69278</v>
          </cell>
          <cell r="B626">
            <v>2200295920</v>
          </cell>
          <cell r="C626">
            <v>42094</v>
          </cell>
          <cell r="D626">
            <v>-518272</v>
          </cell>
          <cell r="E626">
            <v>1</v>
          </cell>
        </row>
        <row r="627">
          <cell r="A627" t="str">
            <v>69279</v>
          </cell>
          <cell r="B627">
            <v>2200295920</v>
          </cell>
          <cell r="C627">
            <v>42094</v>
          </cell>
          <cell r="D627">
            <v>-53871</v>
          </cell>
          <cell r="E627">
            <v>1</v>
          </cell>
        </row>
        <row r="628">
          <cell r="A628" t="str">
            <v>69280</v>
          </cell>
          <cell r="B628">
            <v>2200295920</v>
          </cell>
          <cell r="C628">
            <v>42094</v>
          </cell>
          <cell r="D628">
            <v>-53871</v>
          </cell>
          <cell r="E628">
            <v>1</v>
          </cell>
        </row>
        <row r="629">
          <cell r="A629" t="str">
            <v>69281</v>
          </cell>
          <cell r="B629">
            <v>2200295920</v>
          </cell>
          <cell r="C629">
            <v>42094</v>
          </cell>
          <cell r="D629">
            <v>-53871</v>
          </cell>
          <cell r="E629">
            <v>1</v>
          </cell>
        </row>
        <row r="630">
          <cell r="A630" t="str">
            <v>69282</v>
          </cell>
          <cell r="B630">
            <v>2200295920</v>
          </cell>
          <cell r="C630">
            <v>42094</v>
          </cell>
          <cell r="D630">
            <v>-696602</v>
          </cell>
          <cell r="E630">
            <v>1</v>
          </cell>
        </row>
        <row r="631">
          <cell r="A631" t="str">
            <v>69283</v>
          </cell>
          <cell r="B631">
            <v>2200295920</v>
          </cell>
          <cell r="C631">
            <v>42094</v>
          </cell>
          <cell r="D631">
            <v>-2559952</v>
          </cell>
          <cell r="E631">
            <v>1</v>
          </cell>
        </row>
        <row r="632">
          <cell r="A632" t="str">
            <v>69284</v>
          </cell>
          <cell r="B632">
            <v>2200295920</v>
          </cell>
          <cell r="C632">
            <v>42094</v>
          </cell>
          <cell r="D632">
            <v>-2559952</v>
          </cell>
          <cell r="E632">
            <v>1</v>
          </cell>
        </row>
        <row r="633">
          <cell r="A633" t="str">
            <v>69285</v>
          </cell>
          <cell r="B633">
            <v>2200295920</v>
          </cell>
          <cell r="C633">
            <v>42094</v>
          </cell>
          <cell r="D633">
            <v>-53871</v>
          </cell>
          <cell r="E633">
            <v>1</v>
          </cell>
        </row>
        <row r="634">
          <cell r="A634" t="str">
            <v>69286</v>
          </cell>
          <cell r="B634">
            <v>2200295920</v>
          </cell>
          <cell r="C634">
            <v>42094</v>
          </cell>
          <cell r="D634">
            <v>-1097272</v>
          </cell>
          <cell r="E634">
            <v>1</v>
          </cell>
        </row>
        <row r="635">
          <cell r="A635" t="str">
            <v>69287</v>
          </cell>
          <cell r="B635">
            <v>2200295920</v>
          </cell>
          <cell r="C635">
            <v>42094</v>
          </cell>
          <cell r="D635">
            <v>-1097272</v>
          </cell>
          <cell r="E635">
            <v>1</v>
          </cell>
        </row>
        <row r="636">
          <cell r="A636" t="str">
            <v>69288</v>
          </cell>
          <cell r="B636">
            <v>2200295920</v>
          </cell>
          <cell r="C636">
            <v>42094</v>
          </cell>
          <cell r="D636">
            <v>-53871</v>
          </cell>
          <cell r="E636">
            <v>1</v>
          </cell>
        </row>
        <row r="637">
          <cell r="A637" t="str">
            <v>69290</v>
          </cell>
          <cell r="B637">
            <v>2200295920</v>
          </cell>
          <cell r="C637">
            <v>42094</v>
          </cell>
          <cell r="D637">
            <v>-78358</v>
          </cell>
          <cell r="E637">
            <v>1</v>
          </cell>
        </row>
        <row r="638">
          <cell r="A638" t="str">
            <v>69291</v>
          </cell>
          <cell r="B638">
            <v>2200295920</v>
          </cell>
          <cell r="C638">
            <v>42094</v>
          </cell>
          <cell r="D638">
            <v>-53871</v>
          </cell>
          <cell r="E638">
            <v>1</v>
          </cell>
        </row>
        <row r="639">
          <cell r="A639" t="str">
            <v>69292</v>
          </cell>
          <cell r="B639">
            <v>2200295920</v>
          </cell>
          <cell r="C639">
            <v>42094</v>
          </cell>
          <cell r="D639">
            <v>-78358</v>
          </cell>
          <cell r="E639">
            <v>1</v>
          </cell>
        </row>
        <row r="640">
          <cell r="A640" t="str">
            <v>69293</v>
          </cell>
          <cell r="B640">
            <v>2200295920</v>
          </cell>
          <cell r="C640">
            <v>42094</v>
          </cell>
          <cell r="D640">
            <v>-53871</v>
          </cell>
          <cell r="E640">
            <v>1</v>
          </cell>
        </row>
        <row r="641">
          <cell r="A641" t="str">
            <v>69294</v>
          </cell>
          <cell r="B641">
            <v>2200295920</v>
          </cell>
          <cell r="C641">
            <v>42094</v>
          </cell>
          <cell r="D641">
            <v>-1097272</v>
          </cell>
          <cell r="E641">
            <v>1</v>
          </cell>
        </row>
        <row r="642">
          <cell r="A642" t="str">
            <v>69295</v>
          </cell>
          <cell r="B642">
            <v>2200295920</v>
          </cell>
          <cell r="C642">
            <v>42094</v>
          </cell>
          <cell r="D642">
            <v>-53871</v>
          </cell>
          <cell r="E642">
            <v>1</v>
          </cell>
        </row>
        <row r="643">
          <cell r="A643" t="str">
            <v>69296</v>
          </cell>
          <cell r="B643">
            <v>2200295920</v>
          </cell>
          <cell r="C643">
            <v>42094</v>
          </cell>
          <cell r="D643">
            <v>-53871</v>
          </cell>
          <cell r="E643">
            <v>1</v>
          </cell>
        </row>
        <row r="644">
          <cell r="A644" t="str">
            <v>69297</v>
          </cell>
          <cell r="B644">
            <v>2200295920</v>
          </cell>
          <cell r="C644">
            <v>42094</v>
          </cell>
          <cell r="D644">
            <v>-464401</v>
          </cell>
          <cell r="E644">
            <v>1</v>
          </cell>
        </row>
        <row r="645">
          <cell r="A645" t="str">
            <v>69298</v>
          </cell>
          <cell r="B645">
            <v>2200295920</v>
          </cell>
          <cell r="C645">
            <v>42094</v>
          </cell>
          <cell r="D645">
            <v>-1615543</v>
          </cell>
          <cell r="E645">
            <v>1</v>
          </cell>
        </row>
        <row r="646">
          <cell r="A646" t="str">
            <v>69299</v>
          </cell>
          <cell r="B646">
            <v>2200295920</v>
          </cell>
          <cell r="C646">
            <v>42094</v>
          </cell>
          <cell r="D646">
            <v>-464401</v>
          </cell>
          <cell r="E646">
            <v>1</v>
          </cell>
        </row>
        <row r="647">
          <cell r="A647" t="str">
            <v>69300</v>
          </cell>
          <cell r="B647">
            <v>2200295920</v>
          </cell>
          <cell r="C647">
            <v>42094</v>
          </cell>
          <cell r="D647">
            <v>-464401</v>
          </cell>
          <cell r="E647">
            <v>1</v>
          </cell>
        </row>
        <row r="648">
          <cell r="A648" t="str">
            <v>69301</v>
          </cell>
          <cell r="B648">
            <v>2200295920</v>
          </cell>
          <cell r="C648">
            <v>42094</v>
          </cell>
          <cell r="D648">
            <v>-53871</v>
          </cell>
          <cell r="E648">
            <v>1</v>
          </cell>
        </row>
        <row r="649">
          <cell r="A649" t="str">
            <v>69302</v>
          </cell>
          <cell r="B649">
            <v>2200295920</v>
          </cell>
          <cell r="C649">
            <v>42094</v>
          </cell>
          <cell r="D649">
            <v>-53871</v>
          </cell>
          <cell r="E649">
            <v>1</v>
          </cell>
        </row>
        <row r="650">
          <cell r="A650" t="str">
            <v>69303</v>
          </cell>
          <cell r="B650">
            <v>2200295920</v>
          </cell>
          <cell r="C650">
            <v>42094</v>
          </cell>
          <cell r="D650">
            <v>-518272</v>
          </cell>
          <cell r="E650">
            <v>1</v>
          </cell>
        </row>
        <row r="651">
          <cell r="A651" t="str">
            <v>69304</v>
          </cell>
          <cell r="B651">
            <v>2200295920</v>
          </cell>
          <cell r="C651">
            <v>42094</v>
          </cell>
          <cell r="D651">
            <v>-1151143</v>
          </cell>
          <cell r="E651">
            <v>1</v>
          </cell>
        </row>
        <row r="652">
          <cell r="A652" t="str">
            <v>69305</v>
          </cell>
          <cell r="B652">
            <v>2200295920</v>
          </cell>
          <cell r="C652">
            <v>42094</v>
          </cell>
          <cell r="D652">
            <v>-53871</v>
          </cell>
          <cell r="E652">
            <v>1</v>
          </cell>
        </row>
        <row r="653">
          <cell r="A653" t="str">
            <v>69306</v>
          </cell>
          <cell r="B653">
            <v>2200295920</v>
          </cell>
          <cell r="C653">
            <v>42094</v>
          </cell>
          <cell r="D653">
            <v>-53871</v>
          </cell>
          <cell r="E653">
            <v>1</v>
          </cell>
        </row>
        <row r="654">
          <cell r="A654" t="str">
            <v>69307</v>
          </cell>
          <cell r="B654">
            <v>2200295920</v>
          </cell>
          <cell r="C654">
            <v>42094</v>
          </cell>
          <cell r="D654">
            <v>-1097272</v>
          </cell>
          <cell r="E654">
            <v>1</v>
          </cell>
        </row>
        <row r="655">
          <cell r="A655" t="str">
            <v>69308</v>
          </cell>
          <cell r="B655">
            <v>2200295920</v>
          </cell>
          <cell r="C655">
            <v>42094</v>
          </cell>
          <cell r="D655">
            <v>-1097272</v>
          </cell>
          <cell r="E655">
            <v>1</v>
          </cell>
        </row>
        <row r="656">
          <cell r="A656" t="str">
            <v>69309</v>
          </cell>
          <cell r="B656">
            <v>2200295920</v>
          </cell>
          <cell r="C656">
            <v>42094</v>
          </cell>
          <cell r="D656">
            <v>-53871</v>
          </cell>
          <cell r="E656">
            <v>1</v>
          </cell>
        </row>
        <row r="657">
          <cell r="A657" t="str">
            <v>69310</v>
          </cell>
          <cell r="B657">
            <v>2200295920</v>
          </cell>
          <cell r="C657">
            <v>42094</v>
          </cell>
          <cell r="D657">
            <v>-53871</v>
          </cell>
          <cell r="E657">
            <v>1</v>
          </cell>
        </row>
        <row r="658">
          <cell r="A658" t="str">
            <v>69311</v>
          </cell>
          <cell r="B658">
            <v>2200295920</v>
          </cell>
          <cell r="C658">
            <v>42094</v>
          </cell>
          <cell r="D658">
            <v>-740058</v>
          </cell>
          <cell r="E658">
            <v>1</v>
          </cell>
        </row>
        <row r="659">
          <cell r="A659" t="str">
            <v>69312</v>
          </cell>
          <cell r="B659">
            <v>2200295920</v>
          </cell>
          <cell r="C659">
            <v>42094</v>
          </cell>
          <cell r="D659">
            <v>-1793873</v>
          </cell>
          <cell r="E659">
            <v>1</v>
          </cell>
        </row>
        <row r="660">
          <cell r="A660" t="str">
            <v>69313</v>
          </cell>
          <cell r="B660">
            <v>2200295920</v>
          </cell>
          <cell r="C660">
            <v>42094</v>
          </cell>
          <cell r="D660">
            <v>-53871</v>
          </cell>
          <cell r="E660">
            <v>1</v>
          </cell>
        </row>
        <row r="661">
          <cell r="A661" t="str">
            <v>69314</v>
          </cell>
          <cell r="B661">
            <v>2200295920</v>
          </cell>
          <cell r="C661">
            <v>42094</v>
          </cell>
          <cell r="D661">
            <v>-53871</v>
          </cell>
          <cell r="E661">
            <v>1</v>
          </cell>
        </row>
        <row r="662">
          <cell r="A662" t="str">
            <v>69316</v>
          </cell>
          <cell r="B662">
            <v>2200295920</v>
          </cell>
          <cell r="C662">
            <v>42094</v>
          </cell>
          <cell r="D662">
            <v>-53871</v>
          </cell>
          <cell r="E662">
            <v>1</v>
          </cell>
        </row>
        <row r="663">
          <cell r="A663" t="str">
            <v>69317</v>
          </cell>
          <cell r="B663">
            <v>2200295920</v>
          </cell>
          <cell r="C663">
            <v>42094</v>
          </cell>
          <cell r="D663">
            <v>-53871</v>
          </cell>
          <cell r="E663">
            <v>1</v>
          </cell>
        </row>
        <row r="664">
          <cell r="A664" t="str">
            <v>69323</v>
          </cell>
          <cell r="B664">
            <v>2200295920</v>
          </cell>
          <cell r="C664">
            <v>42094</v>
          </cell>
          <cell r="D664">
            <v>-53871</v>
          </cell>
          <cell r="E664">
            <v>1</v>
          </cell>
        </row>
        <row r="665">
          <cell r="A665" t="str">
            <v>69324</v>
          </cell>
          <cell r="B665">
            <v>2200295920</v>
          </cell>
          <cell r="C665">
            <v>42094</v>
          </cell>
          <cell r="D665">
            <v>-53871</v>
          </cell>
          <cell r="E665">
            <v>1</v>
          </cell>
        </row>
        <row r="666">
          <cell r="A666" t="str">
            <v>69325</v>
          </cell>
          <cell r="B666">
            <v>2200295920</v>
          </cell>
          <cell r="C666">
            <v>42094</v>
          </cell>
          <cell r="D666">
            <v>-53871</v>
          </cell>
          <cell r="E666">
            <v>1</v>
          </cell>
        </row>
        <row r="667">
          <cell r="A667" t="str">
            <v>69326</v>
          </cell>
          <cell r="B667">
            <v>2200295920</v>
          </cell>
          <cell r="C667">
            <v>42094</v>
          </cell>
          <cell r="D667">
            <v>-53871</v>
          </cell>
          <cell r="E667">
            <v>1</v>
          </cell>
        </row>
        <row r="668">
          <cell r="A668" t="str">
            <v>69327</v>
          </cell>
          <cell r="B668">
            <v>2200295920</v>
          </cell>
          <cell r="C668">
            <v>42094</v>
          </cell>
          <cell r="D668">
            <v>-53871</v>
          </cell>
          <cell r="E668">
            <v>1</v>
          </cell>
        </row>
        <row r="669">
          <cell r="A669" t="str">
            <v>69329</v>
          </cell>
          <cell r="B669">
            <v>2200295920</v>
          </cell>
          <cell r="C669">
            <v>42094</v>
          </cell>
          <cell r="D669">
            <v>-53871</v>
          </cell>
          <cell r="E669">
            <v>1</v>
          </cell>
        </row>
        <row r="670">
          <cell r="A670" t="str">
            <v>69330</v>
          </cell>
          <cell r="B670">
            <v>2200295920</v>
          </cell>
          <cell r="C670">
            <v>42094</v>
          </cell>
          <cell r="D670">
            <v>-3047599</v>
          </cell>
          <cell r="E670">
            <v>1</v>
          </cell>
        </row>
        <row r="671">
          <cell r="A671" t="str">
            <v>69331</v>
          </cell>
          <cell r="B671">
            <v>2200295920</v>
          </cell>
          <cell r="C671">
            <v>42094</v>
          </cell>
          <cell r="D671">
            <v>-53871</v>
          </cell>
          <cell r="E671">
            <v>1</v>
          </cell>
        </row>
        <row r="672">
          <cell r="A672" t="str">
            <v>69334</v>
          </cell>
          <cell r="B672">
            <v>2200295920</v>
          </cell>
          <cell r="C672">
            <v>42094</v>
          </cell>
          <cell r="D672">
            <v>-53871</v>
          </cell>
          <cell r="E672">
            <v>1</v>
          </cell>
        </row>
        <row r="673">
          <cell r="A673" t="str">
            <v>69338</v>
          </cell>
          <cell r="B673">
            <v>4800011440</v>
          </cell>
          <cell r="C673">
            <v>42368</v>
          </cell>
          <cell r="D673">
            <v>-7803140</v>
          </cell>
          <cell r="E673">
            <v>1</v>
          </cell>
        </row>
        <row r="674">
          <cell r="A674" t="str">
            <v>69339</v>
          </cell>
          <cell r="B674">
            <v>2200295920</v>
          </cell>
          <cell r="C674">
            <v>42094</v>
          </cell>
          <cell r="D674">
            <v>-464401</v>
          </cell>
          <cell r="E674">
            <v>1</v>
          </cell>
        </row>
        <row r="675">
          <cell r="A675" t="str">
            <v>69341</v>
          </cell>
          <cell r="B675">
            <v>2200295920</v>
          </cell>
          <cell r="C675">
            <v>42094</v>
          </cell>
          <cell r="D675">
            <v>-53871</v>
          </cell>
          <cell r="E675">
            <v>1</v>
          </cell>
        </row>
        <row r="676">
          <cell r="A676" t="str">
            <v>69342</v>
          </cell>
          <cell r="B676">
            <v>2200295920</v>
          </cell>
          <cell r="C676">
            <v>42094</v>
          </cell>
          <cell r="D676">
            <v>-648435</v>
          </cell>
          <cell r="E676">
            <v>1</v>
          </cell>
        </row>
        <row r="677">
          <cell r="A677" t="str">
            <v>69343</v>
          </cell>
          <cell r="B677">
            <v>2200295920</v>
          </cell>
          <cell r="C677">
            <v>42094</v>
          </cell>
          <cell r="D677">
            <v>-1097272</v>
          </cell>
          <cell r="E677">
            <v>1</v>
          </cell>
        </row>
        <row r="678">
          <cell r="A678" t="str">
            <v>69344</v>
          </cell>
          <cell r="B678">
            <v>4800011438</v>
          </cell>
          <cell r="C678">
            <v>42368</v>
          </cell>
          <cell r="D678">
            <v>-1151143</v>
          </cell>
          <cell r="E678">
            <v>1</v>
          </cell>
        </row>
        <row r="679">
          <cell r="A679" t="str">
            <v>69345</v>
          </cell>
          <cell r="B679">
            <v>2200295920</v>
          </cell>
          <cell r="C679">
            <v>42094</v>
          </cell>
          <cell r="D679">
            <v>-464401</v>
          </cell>
          <cell r="E679">
            <v>1</v>
          </cell>
        </row>
        <row r="680">
          <cell r="A680" t="str">
            <v>69346</v>
          </cell>
          <cell r="B680">
            <v>4800011438</v>
          </cell>
          <cell r="C680">
            <v>42368</v>
          </cell>
          <cell r="D680">
            <v>-1097272</v>
          </cell>
          <cell r="E680">
            <v>1</v>
          </cell>
        </row>
        <row r="681">
          <cell r="A681" t="str">
            <v>69351</v>
          </cell>
          <cell r="B681">
            <v>4800011440</v>
          </cell>
          <cell r="C681">
            <v>42368</v>
          </cell>
          <cell r="D681">
            <v>-2559952</v>
          </cell>
          <cell r="E681">
            <v>1</v>
          </cell>
        </row>
        <row r="682">
          <cell r="A682" t="str">
            <v>69352</v>
          </cell>
          <cell r="B682">
            <v>4800011438</v>
          </cell>
          <cell r="C682">
            <v>42368</v>
          </cell>
          <cell r="D682">
            <v>-53871</v>
          </cell>
          <cell r="E682">
            <v>1</v>
          </cell>
        </row>
        <row r="683">
          <cell r="A683" t="str">
            <v>69354</v>
          </cell>
          <cell r="B683">
            <v>4800011438</v>
          </cell>
          <cell r="C683">
            <v>42368</v>
          </cell>
          <cell r="D683">
            <v>-53871</v>
          </cell>
          <cell r="E683">
            <v>1</v>
          </cell>
        </row>
        <row r="684">
          <cell r="A684" t="str">
            <v>69355</v>
          </cell>
          <cell r="B684">
            <v>4800011438</v>
          </cell>
          <cell r="C684">
            <v>42368</v>
          </cell>
          <cell r="D684">
            <v>-53871</v>
          </cell>
          <cell r="E684">
            <v>1</v>
          </cell>
        </row>
        <row r="685">
          <cell r="A685" t="str">
            <v>69356</v>
          </cell>
          <cell r="B685">
            <v>4800011438</v>
          </cell>
          <cell r="C685">
            <v>42368</v>
          </cell>
          <cell r="D685">
            <v>-78358</v>
          </cell>
          <cell r="E685">
            <v>1</v>
          </cell>
        </row>
        <row r="686">
          <cell r="A686" t="str">
            <v>69357</v>
          </cell>
          <cell r="B686">
            <v>2200295920</v>
          </cell>
          <cell r="C686">
            <v>42094</v>
          </cell>
          <cell r="D686">
            <v>-53871</v>
          </cell>
          <cell r="E686">
            <v>1</v>
          </cell>
        </row>
        <row r="687">
          <cell r="A687" t="str">
            <v>69358</v>
          </cell>
          <cell r="B687">
            <v>2200297141</v>
          </cell>
          <cell r="C687">
            <v>42110</v>
          </cell>
          <cell r="D687">
            <v>-53871</v>
          </cell>
          <cell r="E687">
            <v>1</v>
          </cell>
        </row>
        <row r="688">
          <cell r="A688" t="str">
            <v>69359</v>
          </cell>
          <cell r="B688">
            <v>4800011440</v>
          </cell>
          <cell r="C688">
            <v>42368</v>
          </cell>
          <cell r="D688">
            <v>-53871</v>
          </cell>
          <cell r="E688">
            <v>1</v>
          </cell>
        </row>
        <row r="689">
          <cell r="A689" t="str">
            <v>69361</v>
          </cell>
          <cell r="B689">
            <v>4800011438</v>
          </cell>
          <cell r="C689">
            <v>42368</v>
          </cell>
          <cell r="D689">
            <v>-1097272</v>
          </cell>
          <cell r="E689">
            <v>1</v>
          </cell>
        </row>
        <row r="690">
          <cell r="A690" t="str">
            <v>69362</v>
          </cell>
          <cell r="B690">
            <v>2200295920</v>
          </cell>
          <cell r="C690">
            <v>42094</v>
          </cell>
          <cell r="D690">
            <v>-53871</v>
          </cell>
          <cell r="E690">
            <v>1</v>
          </cell>
        </row>
        <row r="691">
          <cell r="A691" t="str">
            <v>69363</v>
          </cell>
          <cell r="B691">
            <v>2200295920</v>
          </cell>
          <cell r="C691">
            <v>42094</v>
          </cell>
          <cell r="D691">
            <v>-464401</v>
          </cell>
          <cell r="E691">
            <v>1</v>
          </cell>
        </row>
        <row r="692">
          <cell r="A692" t="str">
            <v>69364</v>
          </cell>
          <cell r="B692">
            <v>2200295920</v>
          </cell>
          <cell r="C692">
            <v>42094</v>
          </cell>
          <cell r="D692">
            <v>-53871</v>
          </cell>
          <cell r="E692">
            <v>1</v>
          </cell>
        </row>
        <row r="693">
          <cell r="A693" t="str">
            <v>69365</v>
          </cell>
          <cell r="B693">
            <v>2200295920</v>
          </cell>
          <cell r="C693">
            <v>42094</v>
          </cell>
          <cell r="D693">
            <v>-53871</v>
          </cell>
          <cell r="E693">
            <v>1</v>
          </cell>
        </row>
        <row r="694">
          <cell r="A694" t="str">
            <v>69366</v>
          </cell>
          <cell r="B694">
            <v>2200295920</v>
          </cell>
          <cell r="C694">
            <v>42094</v>
          </cell>
          <cell r="D694">
            <v>-648435</v>
          </cell>
          <cell r="E694">
            <v>1</v>
          </cell>
        </row>
        <row r="695">
          <cell r="A695" t="str">
            <v>69367</v>
          </cell>
          <cell r="B695">
            <v>4800011438</v>
          </cell>
          <cell r="C695">
            <v>42368</v>
          </cell>
          <cell r="D695">
            <v>-1561672</v>
          </cell>
          <cell r="E695">
            <v>1</v>
          </cell>
        </row>
        <row r="696">
          <cell r="A696" t="str">
            <v>69368</v>
          </cell>
          <cell r="B696">
            <v>4800011438</v>
          </cell>
          <cell r="C696">
            <v>42368</v>
          </cell>
          <cell r="D696">
            <v>-1561672</v>
          </cell>
          <cell r="E696">
            <v>1</v>
          </cell>
        </row>
        <row r="697">
          <cell r="A697" t="str">
            <v>69369</v>
          </cell>
          <cell r="B697">
            <v>4800011440</v>
          </cell>
          <cell r="C697">
            <v>42368</v>
          </cell>
          <cell r="D697">
            <v>-7803140</v>
          </cell>
          <cell r="E697">
            <v>1</v>
          </cell>
        </row>
        <row r="698">
          <cell r="A698" t="str">
            <v>69370</v>
          </cell>
          <cell r="B698">
            <v>2200295920</v>
          </cell>
          <cell r="C698">
            <v>42094</v>
          </cell>
          <cell r="D698">
            <v>-53871</v>
          </cell>
          <cell r="E698">
            <v>1</v>
          </cell>
        </row>
        <row r="699">
          <cell r="A699" t="str">
            <v>69371</v>
          </cell>
          <cell r="B699">
            <v>2200295920</v>
          </cell>
          <cell r="C699">
            <v>42094</v>
          </cell>
          <cell r="D699">
            <v>-53871</v>
          </cell>
          <cell r="E699">
            <v>1</v>
          </cell>
        </row>
        <row r="700">
          <cell r="A700" t="str">
            <v>69372</v>
          </cell>
          <cell r="B700">
            <v>2200295920</v>
          </cell>
          <cell r="C700">
            <v>42094</v>
          </cell>
          <cell r="D700">
            <v>-696602</v>
          </cell>
          <cell r="E700">
            <v>1</v>
          </cell>
        </row>
        <row r="701">
          <cell r="A701" t="str">
            <v>69373</v>
          </cell>
          <cell r="B701">
            <v>2200295920</v>
          </cell>
          <cell r="C701">
            <v>42094</v>
          </cell>
          <cell r="D701">
            <v>-78358</v>
          </cell>
          <cell r="E701">
            <v>1</v>
          </cell>
        </row>
        <row r="702">
          <cell r="A702" t="str">
            <v>69374</v>
          </cell>
          <cell r="B702">
            <v>2200295920</v>
          </cell>
          <cell r="C702">
            <v>42094</v>
          </cell>
          <cell r="D702">
            <v>-53871</v>
          </cell>
          <cell r="E702">
            <v>1</v>
          </cell>
        </row>
        <row r="703">
          <cell r="A703" t="str">
            <v>69376</v>
          </cell>
          <cell r="B703">
            <v>2200295920</v>
          </cell>
          <cell r="C703">
            <v>42094</v>
          </cell>
          <cell r="D703">
            <v>-53871</v>
          </cell>
          <cell r="E703">
            <v>1</v>
          </cell>
        </row>
        <row r="704">
          <cell r="A704" t="str">
            <v>69377</v>
          </cell>
          <cell r="B704">
            <v>2200295920</v>
          </cell>
          <cell r="C704">
            <v>42094</v>
          </cell>
          <cell r="D704">
            <v>-53871</v>
          </cell>
          <cell r="E704">
            <v>1</v>
          </cell>
        </row>
        <row r="705">
          <cell r="A705" t="str">
            <v>69378</v>
          </cell>
          <cell r="B705">
            <v>2200295920</v>
          </cell>
          <cell r="C705">
            <v>42094</v>
          </cell>
          <cell r="D705">
            <v>-53871</v>
          </cell>
          <cell r="E705">
            <v>1</v>
          </cell>
        </row>
        <row r="706">
          <cell r="A706" t="str">
            <v>69379</v>
          </cell>
          <cell r="B706">
            <v>2200295920</v>
          </cell>
          <cell r="C706">
            <v>42094</v>
          </cell>
          <cell r="D706">
            <v>-53871</v>
          </cell>
          <cell r="E706">
            <v>1</v>
          </cell>
        </row>
        <row r="707">
          <cell r="A707" t="str">
            <v>69380</v>
          </cell>
          <cell r="B707">
            <v>2200295920</v>
          </cell>
          <cell r="C707">
            <v>42094</v>
          </cell>
          <cell r="D707">
            <v>-648435</v>
          </cell>
          <cell r="E707">
            <v>1</v>
          </cell>
        </row>
        <row r="708">
          <cell r="A708" t="str">
            <v>69381</v>
          </cell>
          <cell r="B708">
            <v>4800011440</v>
          </cell>
          <cell r="C708">
            <v>42368</v>
          </cell>
          <cell r="D708">
            <v>-7803140</v>
          </cell>
          <cell r="E708">
            <v>1</v>
          </cell>
        </row>
        <row r="709">
          <cell r="A709" t="str">
            <v>69382</v>
          </cell>
          <cell r="B709">
            <v>4800011440</v>
          </cell>
          <cell r="C709">
            <v>42368</v>
          </cell>
          <cell r="D709">
            <v>-7803140</v>
          </cell>
          <cell r="E709">
            <v>1</v>
          </cell>
        </row>
        <row r="710">
          <cell r="A710" t="str">
            <v>69389</v>
          </cell>
          <cell r="B710">
            <v>4800011438</v>
          </cell>
          <cell r="C710">
            <v>42368</v>
          </cell>
          <cell r="D710">
            <v>-1434115</v>
          </cell>
          <cell r="E710">
            <v>2</v>
          </cell>
        </row>
        <row r="711">
          <cell r="A711" t="str">
            <v>69389</v>
          </cell>
          <cell r="B711">
            <v>4800012032</v>
          </cell>
          <cell r="C711">
            <v>42411</v>
          </cell>
          <cell r="D711">
            <v>-56692</v>
          </cell>
          <cell r="E711">
            <v>1</v>
          </cell>
        </row>
        <row r="712">
          <cell r="A712" t="str">
            <v>69390</v>
          </cell>
          <cell r="B712">
            <v>2200302758</v>
          </cell>
          <cell r="C712">
            <v>42149</v>
          </cell>
          <cell r="D712">
            <v>-17909</v>
          </cell>
          <cell r="E712">
            <v>2</v>
          </cell>
        </row>
        <row r="713">
          <cell r="A713" t="str">
            <v>69390</v>
          </cell>
          <cell r="B713">
            <v>4800011438</v>
          </cell>
          <cell r="C713">
            <v>42368</v>
          </cell>
          <cell r="D713">
            <v>-877537</v>
          </cell>
          <cell r="E713">
            <v>1</v>
          </cell>
        </row>
        <row r="714">
          <cell r="A714" t="str">
            <v>69391</v>
          </cell>
          <cell r="B714">
            <v>4800011438</v>
          </cell>
          <cell r="C714">
            <v>42368</v>
          </cell>
          <cell r="D714">
            <v>-1113389</v>
          </cell>
          <cell r="E714">
            <v>2</v>
          </cell>
        </row>
        <row r="715">
          <cell r="A715" t="str">
            <v>69391</v>
          </cell>
          <cell r="B715">
            <v>4800012032</v>
          </cell>
          <cell r="C715">
            <v>42411</v>
          </cell>
          <cell r="D715">
            <v>-56692</v>
          </cell>
          <cell r="E715">
            <v>1</v>
          </cell>
        </row>
        <row r="716">
          <cell r="A716" t="str">
            <v>69392</v>
          </cell>
          <cell r="B716">
            <v>2200295920</v>
          </cell>
          <cell r="C716">
            <v>42094</v>
          </cell>
          <cell r="D716">
            <v>-916345</v>
          </cell>
          <cell r="E716">
            <v>3</v>
          </cell>
        </row>
        <row r="717">
          <cell r="A717" t="str">
            <v>69392</v>
          </cell>
          <cell r="B717">
            <v>4800011438</v>
          </cell>
          <cell r="C717">
            <v>42368</v>
          </cell>
          <cell r="D717">
            <v>-90718134</v>
          </cell>
          <cell r="E717">
            <v>2</v>
          </cell>
        </row>
        <row r="718">
          <cell r="A718" t="str">
            <v>69392</v>
          </cell>
          <cell r="B718">
            <v>4800012038</v>
          </cell>
          <cell r="C718">
            <v>42411</v>
          </cell>
          <cell r="D718">
            <v>-16689979</v>
          </cell>
          <cell r="E718">
            <v>1</v>
          </cell>
        </row>
        <row r="719">
          <cell r="A719" t="str">
            <v>69393</v>
          </cell>
          <cell r="B719">
            <v>4800011438</v>
          </cell>
          <cell r="C719">
            <v>42368</v>
          </cell>
          <cell r="D719">
            <v>-344413</v>
          </cell>
          <cell r="E719">
            <v>2</v>
          </cell>
        </row>
        <row r="720">
          <cell r="A720" t="str">
            <v>69393</v>
          </cell>
          <cell r="B720">
            <v>4800012032</v>
          </cell>
          <cell r="C720">
            <v>42411</v>
          </cell>
          <cell r="D720">
            <v>-177996</v>
          </cell>
          <cell r="E720">
            <v>1</v>
          </cell>
        </row>
        <row r="721">
          <cell r="A721" t="str">
            <v>69395</v>
          </cell>
          <cell r="B721">
            <v>4800011438</v>
          </cell>
          <cell r="C721">
            <v>42368</v>
          </cell>
          <cell r="D721">
            <v>-192047</v>
          </cell>
          <cell r="E721">
            <v>1</v>
          </cell>
        </row>
        <row r="722">
          <cell r="A722" t="str">
            <v>69396</v>
          </cell>
          <cell r="B722">
            <v>4800011438</v>
          </cell>
          <cell r="C722">
            <v>42368</v>
          </cell>
          <cell r="D722">
            <v>-357568</v>
          </cell>
          <cell r="E722">
            <v>2</v>
          </cell>
        </row>
        <row r="723">
          <cell r="A723" t="str">
            <v>69396</v>
          </cell>
          <cell r="B723">
            <v>4800012032</v>
          </cell>
          <cell r="C723">
            <v>42411</v>
          </cell>
          <cell r="D723">
            <v>-847793</v>
          </cell>
          <cell r="E723">
            <v>1</v>
          </cell>
        </row>
        <row r="724">
          <cell r="A724" t="str">
            <v>69397</v>
          </cell>
          <cell r="B724">
            <v>4800011438</v>
          </cell>
          <cell r="C724">
            <v>42368</v>
          </cell>
          <cell r="D724">
            <v>-1041880</v>
          </cell>
          <cell r="E724">
            <v>1</v>
          </cell>
        </row>
        <row r="725">
          <cell r="A725" t="str">
            <v>69398</v>
          </cell>
          <cell r="B725">
            <v>4800011438</v>
          </cell>
          <cell r="C725">
            <v>42368</v>
          </cell>
          <cell r="D725">
            <v>-636439</v>
          </cell>
          <cell r="E725">
            <v>2</v>
          </cell>
        </row>
        <row r="726">
          <cell r="A726" t="str">
            <v>69398</v>
          </cell>
          <cell r="B726">
            <v>4800012032</v>
          </cell>
          <cell r="C726">
            <v>42411</v>
          </cell>
          <cell r="D726">
            <v>-56692</v>
          </cell>
          <cell r="E726">
            <v>1</v>
          </cell>
        </row>
        <row r="727">
          <cell r="A727" t="str">
            <v>69424</v>
          </cell>
          <cell r="B727">
            <v>4800011438</v>
          </cell>
          <cell r="C727">
            <v>42368</v>
          </cell>
          <cell r="D727">
            <v>-8895484</v>
          </cell>
          <cell r="E727">
            <v>1</v>
          </cell>
        </row>
        <row r="728">
          <cell r="A728" t="str">
            <v>69425</v>
          </cell>
          <cell r="B728">
            <v>2200302758</v>
          </cell>
          <cell r="C728">
            <v>42149</v>
          </cell>
          <cell r="D728">
            <v>-569607</v>
          </cell>
          <cell r="E728">
            <v>2</v>
          </cell>
        </row>
        <row r="729">
          <cell r="A729" t="str">
            <v>69425</v>
          </cell>
          <cell r="B729">
            <v>4800011440</v>
          </cell>
          <cell r="C729">
            <v>42368</v>
          </cell>
          <cell r="D729">
            <v>-7567639</v>
          </cell>
          <cell r="E729">
            <v>1</v>
          </cell>
        </row>
        <row r="730">
          <cell r="A730" t="str">
            <v>69426</v>
          </cell>
          <cell r="B730">
            <v>2200302758</v>
          </cell>
          <cell r="C730">
            <v>42149</v>
          </cell>
          <cell r="D730">
            <v>-45102</v>
          </cell>
          <cell r="E730">
            <v>2</v>
          </cell>
        </row>
        <row r="731">
          <cell r="A731" t="str">
            <v>69426</v>
          </cell>
          <cell r="B731">
            <v>4800011438</v>
          </cell>
          <cell r="C731">
            <v>42368</v>
          </cell>
          <cell r="D731">
            <v>-1082453</v>
          </cell>
          <cell r="E731">
            <v>1</v>
          </cell>
        </row>
        <row r="732">
          <cell r="A732" t="str">
            <v>69428</v>
          </cell>
          <cell r="B732">
            <v>2200295920</v>
          </cell>
          <cell r="C732">
            <v>42094</v>
          </cell>
          <cell r="D732">
            <v>-85490</v>
          </cell>
          <cell r="E732">
            <v>1</v>
          </cell>
        </row>
        <row r="733">
          <cell r="A733" t="str">
            <v>69429</v>
          </cell>
          <cell r="B733">
            <v>2200295920</v>
          </cell>
          <cell r="C733">
            <v>42094</v>
          </cell>
          <cell r="D733">
            <v>-121890</v>
          </cell>
          <cell r="E733">
            <v>1</v>
          </cell>
        </row>
        <row r="734">
          <cell r="A734" t="str">
            <v>69430</v>
          </cell>
          <cell r="B734">
            <v>2200295920</v>
          </cell>
          <cell r="C734">
            <v>42094</v>
          </cell>
          <cell r="D734">
            <v>-78358</v>
          </cell>
          <cell r="E734">
            <v>1</v>
          </cell>
        </row>
        <row r="735">
          <cell r="A735" t="str">
            <v>69431</v>
          </cell>
          <cell r="B735">
            <v>2200295920</v>
          </cell>
          <cell r="C735">
            <v>42094</v>
          </cell>
          <cell r="D735">
            <v>-121890</v>
          </cell>
          <cell r="E735">
            <v>1</v>
          </cell>
        </row>
        <row r="736">
          <cell r="A736" t="str">
            <v>69432</v>
          </cell>
          <cell r="B736">
            <v>2200295920</v>
          </cell>
          <cell r="C736">
            <v>42094</v>
          </cell>
          <cell r="D736">
            <v>-78358</v>
          </cell>
          <cell r="E736">
            <v>1</v>
          </cell>
        </row>
        <row r="737">
          <cell r="A737" t="str">
            <v>69433</v>
          </cell>
          <cell r="B737">
            <v>2200295920</v>
          </cell>
          <cell r="C737">
            <v>42094</v>
          </cell>
          <cell r="D737">
            <v>-78358</v>
          </cell>
          <cell r="E737">
            <v>1</v>
          </cell>
        </row>
        <row r="738">
          <cell r="A738" t="str">
            <v>69434</v>
          </cell>
          <cell r="B738">
            <v>2200295920</v>
          </cell>
          <cell r="C738">
            <v>42094</v>
          </cell>
          <cell r="D738">
            <v>-152363</v>
          </cell>
          <cell r="E738">
            <v>1</v>
          </cell>
        </row>
        <row r="739">
          <cell r="A739" t="str">
            <v>69435</v>
          </cell>
          <cell r="B739">
            <v>4800011438</v>
          </cell>
          <cell r="C739">
            <v>42368</v>
          </cell>
          <cell r="D739">
            <v>-12297835</v>
          </cell>
          <cell r="E739">
            <v>1</v>
          </cell>
        </row>
        <row r="740">
          <cell r="A740" t="str">
            <v>69436</v>
          </cell>
          <cell r="B740">
            <v>2200295920</v>
          </cell>
          <cell r="C740">
            <v>42094</v>
          </cell>
          <cell r="D740">
            <v>-271240</v>
          </cell>
          <cell r="E740">
            <v>1</v>
          </cell>
        </row>
        <row r="741">
          <cell r="A741" t="str">
            <v>69438</v>
          </cell>
          <cell r="B741">
            <v>2200295920</v>
          </cell>
          <cell r="C741">
            <v>42094</v>
          </cell>
          <cell r="D741">
            <v>-78358</v>
          </cell>
          <cell r="E741">
            <v>1</v>
          </cell>
        </row>
        <row r="742">
          <cell r="A742" t="str">
            <v>69439</v>
          </cell>
          <cell r="B742">
            <v>2200295920</v>
          </cell>
          <cell r="C742">
            <v>42094</v>
          </cell>
          <cell r="D742">
            <v>-152363</v>
          </cell>
          <cell r="E742">
            <v>1</v>
          </cell>
        </row>
        <row r="743">
          <cell r="A743" t="str">
            <v>69440</v>
          </cell>
          <cell r="B743">
            <v>2200295920</v>
          </cell>
          <cell r="C743">
            <v>42094</v>
          </cell>
          <cell r="D743">
            <v>-206104</v>
          </cell>
          <cell r="E743">
            <v>1</v>
          </cell>
        </row>
        <row r="744">
          <cell r="A744" t="str">
            <v>69441</v>
          </cell>
          <cell r="B744">
            <v>2200295920</v>
          </cell>
          <cell r="C744">
            <v>42094</v>
          </cell>
          <cell r="D744">
            <v>-85490</v>
          </cell>
          <cell r="E744">
            <v>1</v>
          </cell>
        </row>
        <row r="745">
          <cell r="A745" t="str">
            <v>69442</v>
          </cell>
          <cell r="B745">
            <v>2200295920</v>
          </cell>
          <cell r="C745">
            <v>42094</v>
          </cell>
          <cell r="D745">
            <v>-121890</v>
          </cell>
          <cell r="E745">
            <v>1</v>
          </cell>
        </row>
        <row r="746">
          <cell r="A746" t="str">
            <v>69443</v>
          </cell>
          <cell r="B746">
            <v>2200295920</v>
          </cell>
          <cell r="C746">
            <v>42094</v>
          </cell>
          <cell r="D746">
            <v>-78358</v>
          </cell>
          <cell r="E746">
            <v>1</v>
          </cell>
        </row>
        <row r="747">
          <cell r="A747" t="str">
            <v>69637</v>
          </cell>
          <cell r="B747">
            <v>4800011440</v>
          </cell>
          <cell r="C747">
            <v>42368</v>
          </cell>
          <cell r="D747">
            <v>-7803140</v>
          </cell>
          <cell r="E747">
            <v>1</v>
          </cell>
        </row>
        <row r="748">
          <cell r="A748" t="str">
            <v>69638</v>
          </cell>
          <cell r="B748">
            <v>2200295920</v>
          </cell>
          <cell r="C748">
            <v>42094</v>
          </cell>
          <cell r="D748">
            <v>-469193</v>
          </cell>
          <cell r="E748">
            <v>1</v>
          </cell>
        </row>
        <row r="749">
          <cell r="A749" t="str">
            <v>69860</v>
          </cell>
          <cell r="B749">
            <v>4800011438</v>
          </cell>
          <cell r="C749">
            <v>42368</v>
          </cell>
          <cell r="D749">
            <v>-897851</v>
          </cell>
          <cell r="E749">
            <v>1</v>
          </cell>
        </row>
        <row r="750">
          <cell r="A750" t="str">
            <v>69863</v>
          </cell>
          <cell r="B750">
            <v>4800011438</v>
          </cell>
          <cell r="C750">
            <v>42368</v>
          </cell>
          <cell r="D750">
            <v>-178695</v>
          </cell>
          <cell r="E750">
            <v>1</v>
          </cell>
        </row>
        <row r="751">
          <cell r="A751" t="str">
            <v>69866</v>
          </cell>
          <cell r="B751">
            <v>4800011438</v>
          </cell>
          <cell r="C751">
            <v>42368</v>
          </cell>
          <cell r="D751">
            <v>-53871</v>
          </cell>
          <cell r="E751">
            <v>1</v>
          </cell>
        </row>
        <row r="752">
          <cell r="A752" t="str">
            <v>69869</v>
          </cell>
          <cell r="B752">
            <v>4800011438</v>
          </cell>
          <cell r="C752">
            <v>42368</v>
          </cell>
          <cell r="D752">
            <v>-53871</v>
          </cell>
          <cell r="E752">
            <v>1</v>
          </cell>
        </row>
        <row r="753">
          <cell r="A753" t="str">
            <v>69873</v>
          </cell>
          <cell r="B753">
            <v>4800011438</v>
          </cell>
          <cell r="C753">
            <v>42368</v>
          </cell>
          <cell r="D753">
            <v>-53871</v>
          </cell>
          <cell r="E753">
            <v>1</v>
          </cell>
        </row>
        <row r="754">
          <cell r="A754" t="str">
            <v>69907</v>
          </cell>
          <cell r="B754">
            <v>4800011438</v>
          </cell>
          <cell r="C754">
            <v>42368</v>
          </cell>
          <cell r="D754">
            <v>-53871</v>
          </cell>
          <cell r="E754">
            <v>1</v>
          </cell>
        </row>
        <row r="755">
          <cell r="A755" t="str">
            <v>69917</v>
          </cell>
          <cell r="B755">
            <v>4800011438</v>
          </cell>
          <cell r="C755">
            <v>42368</v>
          </cell>
          <cell r="D755">
            <v>-1406302</v>
          </cell>
          <cell r="E755">
            <v>1</v>
          </cell>
        </row>
        <row r="756">
          <cell r="A756" t="str">
            <v>70031</v>
          </cell>
          <cell r="B756">
            <v>4800011438</v>
          </cell>
          <cell r="C756">
            <v>42368</v>
          </cell>
          <cell r="D756">
            <v>-38625</v>
          </cell>
          <cell r="E756">
            <v>1</v>
          </cell>
        </row>
        <row r="757">
          <cell r="A757" t="str">
            <v>70033</v>
          </cell>
          <cell r="B757">
            <v>4800012032</v>
          </cell>
          <cell r="C757">
            <v>42411</v>
          </cell>
          <cell r="D757">
            <v>-16977</v>
          </cell>
          <cell r="E757">
            <v>1</v>
          </cell>
        </row>
        <row r="758">
          <cell r="A758" t="str">
            <v>70034</v>
          </cell>
          <cell r="B758">
            <v>4800011440</v>
          </cell>
          <cell r="C758">
            <v>42368</v>
          </cell>
          <cell r="D758">
            <v>-7803140</v>
          </cell>
          <cell r="E758">
            <v>1</v>
          </cell>
        </row>
        <row r="759">
          <cell r="A759" t="str">
            <v>70036</v>
          </cell>
          <cell r="B759">
            <v>4800011438</v>
          </cell>
          <cell r="C759">
            <v>42368</v>
          </cell>
          <cell r="D759">
            <v>-648435</v>
          </cell>
          <cell r="E759">
            <v>1</v>
          </cell>
        </row>
        <row r="760">
          <cell r="A760" t="str">
            <v>70037</v>
          </cell>
          <cell r="B760">
            <v>4800011438</v>
          </cell>
          <cell r="C760">
            <v>42368</v>
          </cell>
          <cell r="D760">
            <v>-648435</v>
          </cell>
          <cell r="E760">
            <v>1</v>
          </cell>
        </row>
        <row r="761">
          <cell r="A761" t="str">
            <v>70060</v>
          </cell>
          <cell r="B761">
            <v>4800011438</v>
          </cell>
          <cell r="C761">
            <v>42368</v>
          </cell>
          <cell r="D761">
            <v>-793112</v>
          </cell>
          <cell r="E761">
            <v>1</v>
          </cell>
        </row>
        <row r="762">
          <cell r="A762" t="str">
            <v>70061</v>
          </cell>
          <cell r="B762">
            <v>4800011438</v>
          </cell>
          <cell r="C762">
            <v>42368</v>
          </cell>
          <cell r="D762">
            <v>-793112</v>
          </cell>
          <cell r="E762">
            <v>1</v>
          </cell>
        </row>
        <row r="763">
          <cell r="A763" t="str">
            <v>70062</v>
          </cell>
          <cell r="B763">
            <v>4800011438</v>
          </cell>
          <cell r="C763">
            <v>42368</v>
          </cell>
          <cell r="D763">
            <v>-793112</v>
          </cell>
          <cell r="E763">
            <v>1</v>
          </cell>
        </row>
        <row r="764">
          <cell r="A764" t="str">
            <v>70231</v>
          </cell>
          <cell r="B764">
            <v>2200296814</v>
          </cell>
          <cell r="C764">
            <v>42107</v>
          </cell>
          <cell r="D764">
            <v>-740057</v>
          </cell>
          <cell r="E764">
            <v>1</v>
          </cell>
        </row>
        <row r="765">
          <cell r="A765" t="str">
            <v>70232</v>
          </cell>
          <cell r="B765">
            <v>2200305828</v>
          </cell>
          <cell r="C765">
            <v>42151</v>
          </cell>
          <cell r="D765">
            <v>-740057</v>
          </cell>
          <cell r="E765">
            <v>1</v>
          </cell>
        </row>
        <row r="766">
          <cell r="A766" t="str">
            <v>70233</v>
          </cell>
          <cell r="B766">
            <v>4800011438</v>
          </cell>
          <cell r="C766">
            <v>42368</v>
          </cell>
          <cell r="D766">
            <v>-53871</v>
          </cell>
          <cell r="E766">
            <v>1</v>
          </cell>
        </row>
        <row r="767">
          <cell r="A767" t="str">
            <v>70235</v>
          </cell>
          <cell r="B767">
            <v>2200296814</v>
          </cell>
          <cell r="C767">
            <v>42107</v>
          </cell>
          <cell r="D767">
            <v>-53871</v>
          </cell>
          <cell r="E767">
            <v>1</v>
          </cell>
        </row>
        <row r="768">
          <cell r="A768" t="str">
            <v>70236</v>
          </cell>
          <cell r="B768">
            <v>2200296814</v>
          </cell>
          <cell r="C768">
            <v>42107</v>
          </cell>
          <cell r="D768">
            <v>-53871</v>
          </cell>
          <cell r="E768">
            <v>1</v>
          </cell>
        </row>
        <row r="769">
          <cell r="A769" t="str">
            <v>70237</v>
          </cell>
          <cell r="B769">
            <v>2200296814</v>
          </cell>
          <cell r="C769">
            <v>42107</v>
          </cell>
          <cell r="D769">
            <v>-53871</v>
          </cell>
          <cell r="E769">
            <v>1</v>
          </cell>
        </row>
        <row r="770">
          <cell r="A770" t="str">
            <v>70238</v>
          </cell>
          <cell r="B770">
            <v>2200296814</v>
          </cell>
          <cell r="C770">
            <v>42107</v>
          </cell>
          <cell r="D770">
            <v>-53871</v>
          </cell>
          <cell r="E770">
            <v>1</v>
          </cell>
        </row>
        <row r="771">
          <cell r="A771" t="str">
            <v>70239</v>
          </cell>
          <cell r="B771">
            <v>2200296814</v>
          </cell>
          <cell r="C771">
            <v>42107</v>
          </cell>
          <cell r="D771">
            <v>-53871</v>
          </cell>
          <cell r="E771">
            <v>1</v>
          </cell>
        </row>
        <row r="772">
          <cell r="A772" t="str">
            <v>70241</v>
          </cell>
          <cell r="B772">
            <v>2200296814</v>
          </cell>
          <cell r="C772">
            <v>42107</v>
          </cell>
          <cell r="D772">
            <v>-53871</v>
          </cell>
          <cell r="E772">
            <v>1</v>
          </cell>
        </row>
        <row r="773">
          <cell r="A773" t="str">
            <v>70243</v>
          </cell>
          <cell r="B773">
            <v>2200296814</v>
          </cell>
          <cell r="C773">
            <v>42107</v>
          </cell>
          <cell r="D773">
            <v>-53871</v>
          </cell>
          <cell r="E773">
            <v>1</v>
          </cell>
        </row>
        <row r="774">
          <cell r="A774" t="str">
            <v>70244</v>
          </cell>
          <cell r="B774">
            <v>4800011438</v>
          </cell>
          <cell r="C774">
            <v>42368</v>
          </cell>
          <cell r="D774">
            <v>-53871</v>
          </cell>
          <cell r="E774">
            <v>1</v>
          </cell>
        </row>
        <row r="775">
          <cell r="A775" t="str">
            <v>70246</v>
          </cell>
          <cell r="B775">
            <v>2200296814</v>
          </cell>
          <cell r="C775">
            <v>42107</v>
          </cell>
          <cell r="D775">
            <v>-53871</v>
          </cell>
          <cell r="E775">
            <v>1</v>
          </cell>
        </row>
        <row r="776">
          <cell r="A776" t="str">
            <v>70247</v>
          </cell>
          <cell r="B776">
            <v>2200296814</v>
          </cell>
          <cell r="C776">
            <v>42107</v>
          </cell>
          <cell r="D776">
            <v>-53871</v>
          </cell>
          <cell r="E776">
            <v>1</v>
          </cell>
        </row>
        <row r="777">
          <cell r="A777" t="str">
            <v>70248</v>
          </cell>
          <cell r="B777">
            <v>2200296814</v>
          </cell>
          <cell r="C777">
            <v>42107</v>
          </cell>
          <cell r="D777">
            <v>-53871</v>
          </cell>
          <cell r="E777">
            <v>1</v>
          </cell>
        </row>
        <row r="778">
          <cell r="A778" t="str">
            <v>70249</v>
          </cell>
          <cell r="B778">
            <v>2200296814</v>
          </cell>
          <cell r="C778">
            <v>42107</v>
          </cell>
          <cell r="D778">
            <v>-53871</v>
          </cell>
          <cell r="E778">
            <v>1</v>
          </cell>
        </row>
        <row r="779">
          <cell r="A779" t="str">
            <v>70250</v>
          </cell>
          <cell r="B779">
            <v>2200296814</v>
          </cell>
          <cell r="C779">
            <v>42107</v>
          </cell>
          <cell r="D779">
            <v>-53871</v>
          </cell>
          <cell r="E779">
            <v>1</v>
          </cell>
        </row>
        <row r="780">
          <cell r="A780" t="str">
            <v>70252</v>
          </cell>
          <cell r="B780">
            <v>2200297141</v>
          </cell>
          <cell r="C780">
            <v>42110</v>
          </cell>
          <cell r="D780">
            <v>-53871</v>
          </cell>
          <cell r="E780">
            <v>1</v>
          </cell>
        </row>
        <row r="781">
          <cell r="A781" t="str">
            <v>70253</v>
          </cell>
          <cell r="B781">
            <v>2200296814</v>
          </cell>
          <cell r="C781">
            <v>42107</v>
          </cell>
          <cell r="D781">
            <v>-53871</v>
          </cell>
          <cell r="E781">
            <v>1</v>
          </cell>
        </row>
        <row r="782">
          <cell r="A782" t="str">
            <v>70254</v>
          </cell>
          <cell r="B782">
            <v>2200296814</v>
          </cell>
          <cell r="C782">
            <v>42107</v>
          </cell>
          <cell r="D782">
            <v>-53871</v>
          </cell>
          <cell r="E782">
            <v>1</v>
          </cell>
        </row>
        <row r="783">
          <cell r="A783" t="str">
            <v>70255</v>
          </cell>
          <cell r="B783">
            <v>2200296814</v>
          </cell>
          <cell r="C783">
            <v>42107</v>
          </cell>
          <cell r="D783">
            <v>-53871</v>
          </cell>
          <cell r="E783">
            <v>1</v>
          </cell>
        </row>
        <row r="784">
          <cell r="A784" t="str">
            <v>70256</v>
          </cell>
          <cell r="B784">
            <v>2200296814</v>
          </cell>
          <cell r="C784">
            <v>42107</v>
          </cell>
          <cell r="D784">
            <v>-53871</v>
          </cell>
          <cell r="E784">
            <v>1</v>
          </cell>
        </row>
        <row r="785">
          <cell r="A785" t="str">
            <v>70257</v>
          </cell>
          <cell r="B785">
            <v>4800011438</v>
          </cell>
          <cell r="C785">
            <v>42368</v>
          </cell>
          <cell r="D785">
            <v>-53871</v>
          </cell>
          <cell r="E785">
            <v>1</v>
          </cell>
        </row>
        <row r="786">
          <cell r="A786" t="str">
            <v>70259</v>
          </cell>
          <cell r="B786">
            <v>2200296814</v>
          </cell>
          <cell r="C786">
            <v>42107</v>
          </cell>
          <cell r="D786">
            <v>-53871</v>
          </cell>
          <cell r="E786">
            <v>1</v>
          </cell>
        </row>
        <row r="787">
          <cell r="A787" t="str">
            <v>70261</v>
          </cell>
          <cell r="B787">
            <v>2200296814</v>
          </cell>
          <cell r="C787">
            <v>42107</v>
          </cell>
          <cell r="D787">
            <v>-53871</v>
          </cell>
          <cell r="E787">
            <v>1</v>
          </cell>
        </row>
        <row r="788">
          <cell r="A788" t="str">
            <v>70262</v>
          </cell>
          <cell r="B788">
            <v>2200296814</v>
          </cell>
          <cell r="C788">
            <v>42107</v>
          </cell>
          <cell r="D788">
            <v>-53871</v>
          </cell>
          <cell r="E788">
            <v>1</v>
          </cell>
        </row>
        <row r="789">
          <cell r="A789" t="str">
            <v>70264</v>
          </cell>
          <cell r="B789">
            <v>2200305828</v>
          </cell>
          <cell r="C789">
            <v>42151</v>
          </cell>
          <cell r="D789">
            <v>-78358</v>
          </cell>
          <cell r="E789">
            <v>1</v>
          </cell>
        </row>
        <row r="790">
          <cell r="A790" t="str">
            <v>70265</v>
          </cell>
          <cell r="B790">
            <v>2200305828</v>
          </cell>
          <cell r="C790">
            <v>42151</v>
          </cell>
          <cell r="D790">
            <v>-53871</v>
          </cell>
          <cell r="E790">
            <v>1</v>
          </cell>
        </row>
        <row r="791">
          <cell r="A791" t="str">
            <v>70268</v>
          </cell>
          <cell r="B791">
            <v>2200296814</v>
          </cell>
          <cell r="C791">
            <v>42107</v>
          </cell>
          <cell r="D791">
            <v>-53871</v>
          </cell>
          <cell r="E791">
            <v>1</v>
          </cell>
        </row>
        <row r="792">
          <cell r="A792" t="str">
            <v>70271</v>
          </cell>
          <cell r="B792">
            <v>2200322943</v>
          </cell>
          <cell r="C792">
            <v>42247</v>
          </cell>
          <cell r="D792">
            <v>-53871</v>
          </cell>
          <cell r="E792">
            <v>1</v>
          </cell>
        </row>
        <row r="793">
          <cell r="A793" t="str">
            <v>70272</v>
          </cell>
          <cell r="B793">
            <v>2200296814</v>
          </cell>
          <cell r="C793">
            <v>42107</v>
          </cell>
          <cell r="D793">
            <v>-53871</v>
          </cell>
          <cell r="E793">
            <v>1</v>
          </cell>
        </row>
        <row r="794">
          <cell r="A794" t="str">
            <v>70273</v>
          </cell>
          <cell r="B794">
            <v>2200305828</v>
          </cell>
          <cell r="C794">
            <v>42151</v>
          </cell>
          <cell r="D794">
            <v>-53871</v>
          </cell>
          <cell r="E794">
            <v>1</v>
          </cell>
        </row>
        <row r="795">
          <cell r="A795" t="str">
            <v>70274</v>
          </cell>
          <cell r="B795">
            <v>2200305828</v>
          </cell>
          <cell r="C795">
            <v>42151</v>
          </cell>
          <cell r="D795">
            <v>-53871</v>
          </cell>
          <cell r="E795">
            <v>1</v>
          </cell>
        </row>
        <row r="796">
          <cell r="A796" t="str">
            <v>70276</v>
          </cell>
          <cell r="B796">
            <v>2200296814</v>
          </cell>
          <cell r="C796">
            <v>42107</v>
          </cell>
          <cell r="D796">
            <v>-53871</v>
          </cell>
          <cell r="E796">
            <v>1</v>
          </cell>
        </row>
        <row r="797">
          <cell r="A797" t="str">
            <v>70277</v>
          </cell>
          <cell r="B797">
            <v>2200296814</v>
          </cell>
          <cell r="C797">
            <v>42107</v>
          </cell>
          <cell r="D797">
            <v>-53871</v>
          </cell>
          <cell r="E797">
            <v>1</v>
          </cell>
        </row>
        <row r="798">
          <cell r="A798" t="str">
            <v>70280</v>
          </cell>
          <cell r="B798">
            <v>2200296814</v>
          </cell>
          <cell r="C798">
            <v>42107</v>
          </cell>
          <cell r="D798">
            <v>-53871</v>
          </cell>
          <cell r="E798">
            <v>1</v>
          </cell>
        </row>
        <row r="799">
          <cell r="A799" t="str">
            <v>70281</v>
          </cell>
          <cell r="B799">
            <v>2200296814</v>
          </cell>
          <cell r="C799">
            <v>42107</v>
          </cell>
          <cell r="D799">
            <v>-53871</v>
          </cell>
          <cell r="E799">
            <v>1</v>
          </cell>
        </row>
        <row r="800">
          <cell r="A800" t="str">
            <v>70282</v>
          </cell>
          <cell r="B800">
            <v>2200296814</v>
          </cell>
          <cell r="C800">
            <v>42107</v>
          </cell>
          <cell r="D800">
            <v>-53871</v>
          </cell>
          <cell r="E800">
            <v>1</v>
          </cell>
        </row>
        <row r="801">
          <cell r="A801" t="str">
            <v>70283</v>
          </cell>
          <cell r="B801">
            <v>2200296814</v>
          </cell>
          <cell r="C801">
            <v>42107</v>
          </cell>
          <cell r="D801">
            <v>-53871</v>
          </cell>
          <cell r="E801">
            <v>1</v>
          </cell>
        </row>
        <row r="802">
          <cell r="A802" t="str">
            <v>70284</v>
          </cell>
          <cell r="B802">
            <v>2200305828</v>
          </cell>
          <cell r="C802">
            <v>42151</v>
          </cell>
          <cell r="D802">
            <v>-53871</v>
          </cell>
          <cell r="E802">
            <v>1</v>
          </cell>
        </row>
        <row r="803">
          <cell r="A803" t="str">
            <v>70285</v>
          </cell>
          <cell r="B803">
            <v>2200296814</v>
          </cell>
          <cell r="C803">
            <v>42107</v>
          </cell>
          <cell r="D803">
            <v>-53871</v>
          </cell>
          <cell r="E803">
            <v>1</v>
          </cell>
        </row>
        <row r="804">
          <cell r="A804" t="str">
            <v>70286</v>
          </cell>
          <cell r="B804">
            <v>2200296814</v>
          </cell>
          <cell r="C804">
            <v>42107</v>
          </cell>
          <cell r="D804">
            <v>-78358</v>
          </cell>
          <cell r="E804">
            <v>1</v>
          </cell>
        </row>
        <row r="805">
          <cell r="A805" t="str">
            <v>70288</v>
          </cell>
          <cell r="B805">
            <v>2200297141</v>
          </cell>
          <cell r="C805">
            <v>42110</v>
          </cell>
          <cell r="D805">
            <v>-53871</v>
          </cell>
          <cell r="E805">
            <v>1</v>
          </cell>
        </row>
        <row r="806">
          <cell r="A806" t="str">
            <v>70289</v>
          </cell>
          <cell r="B806">
            <v>2200296814</v>
          </cell>
          <cell r="C806">
            <v>42107</v>
          </cell>
          <cell r="D806">
            <v>-53871</v>
          </cell>
          <cell r="E806">
            <v>1</v>
          </cell>
        </row>
        <row r="807">
          <cell r="A807" t="str">
            <v>70291</v>
          </cell>
          <cell r="B807">
            <v>2200297596</v>
          </cell>
          <cell r="C807">
            <v>42118</v>
          </cell>
          <cell r="D807">
            <v>-53871</v>
          </cell>
          <cell r="E807">
            <v>1</v>
          </cell>
        </row>
        <row r="808">
          <cell r="A808" t="str">
            <v>70292</v>
          </cell>
          <cell r="B808">
            <v>2200296814</v>
          </cell>
          <cell r="C808">
            <v>42107</v>
          </cell>
          <cell r="D808">
            <v>-53871</v>
          </cell>
          <cell r="E808">
            <v>1</v>
          </cell>
        </row>
        <row r="809">
          <cell r="A809" t="str">
            <v>70293</v>
          </cell>
          <cell r="B809">
            <v>2200305828</v>
          </cell>
          <cell r="C809">
            <v>42151</v>
          </cell>
          <cell r="D809">
            <v>-53871</v>
          </cell>
          <cell r="E809">
            <v>1</v>
          </cell>
        </row>
        <row r="810">
          <cell r="A810" t="str">
            <v>70294</v>
          </cell>
          <cell r="B810">
            <v>2200305828</v>
          </cell>
          <cell r="C810">
            <v>42151</v>
          </cell>
          <cell r="D810">
            <v>-78358</v>
          </cell>
          <cell r="E810">
            <v>1</v>
          </cell>
        </row>
        <row r="811">
          <cell r="A811" t="str">
            <v>70295</v>
          </cell>
          <cell r="B811">
            <v>2200296814</v>
          </cell>
          <cell r="C811">
            <v>42107</v>
          </cell>
          <cell r="D811">
            <v>-53871</v>
          </cell>
          <cell r="E811">
            <v>1</v>
          </cell>
        </row>
        <row r="812">
          <cell r="A812" t="str">
            <v>70296</v>
          </cell>
          <cell r="B812">
            <v>2200296814</v>
          </cell>
          <cell r="C812">
            <v>42107</v>
          </cell>
          <cell r="D812">
            <v>-53871</v>
          </cell>
          <cell r="E812">
            <v>1</v>
          </cell>
        </row>
        <row r="813">
          <cell r="A813" t="str">
            <v>70297</v>
          </cell>
          <cell r="B813">
            <v>2200296814</v>
          </cell>
          <cell r="C813">
            <v>42107</v>
          </cell>
          <cell r="D813">
            <v>-53871</v>
          </cell>
          <cell r="E813">
            <v>1</v>
          </cell>
        </row>
        <row r="814">
          <cell r="A814" t="str">
            <v>70298</v>
          </cell>
          <cell r="B814">
            <v>2200296814</v>
          </cell>
          <cell r="C814">
            <v>42107</v>
          </cell>
          <cell r="D814">
            <v>-53871</v>
          </cell>
          <cell r="E814">
            <v>1</v>
          </cell>
        </row>
        <row r="815">
          <cell r="A815" t="str">
            <v>70299</v>
          </cell>
          <cell r="B815">
            <v>4800011438</v>
          </cell>
          <cell r="C815">
            <v>42368</v>
          </cell>
          <cell r="D815">
            <v>-53871</v>
          </cell>
          <cell r="E815">
            <v>1</v>
          </cell>
        </row>
        <row r="816">
          <cell r="A816" t="str">
            <v>70300</v>
          </cell>
          <cell r="B816">
            <v>2200296814</v>
          </cell>
          <cell r="C816">
            <v>42107</v>
          </cell>
          <cell r="D816">
            <v>-78358</v>
          </cell>
          <cell r="E816">
            <v>1</v>
          </cell>
        </row>
        <row r="817">
          <cell r="A817" t="str">
            <v>70323</v>
          </cell>
          <cell r="B817">
            <v>2200305828</v>
          </cell>
          <cell r="C817">
            <v>42151</v>
          </cell>
          <cell r="D817">
            <v>-53871</v>
          </cell>
          <cell r="E817">
            <v>1</v>
          </cell>
        </row>
        <row r="818">
          <cell r="A818" t="str">
            <v>70326</v>
          </cell>
          <cell r="B818">
            <v>2200296814</v>
          </cell>
          <cell r="C818">
            <v>42107</v>
          </cell>
          <cell r="D818">
            <v>-53871</v>
          </cell>
          <cell r="E818">
            <v>1</v>
          </cell>
        </row>
        <row r="819">
          <cell r="A819" t="str">
            <v>70327</v>
          </cell>
          <cell r="B819">
            <v>2200296814</v>
          </cell>
          <cell r="C819">
            <v>42107</v>
          </cell>
          <cell r="D819">
            <v>-53871</v>
          </cell>
          <cell r="E819">
            <v>1</v>
          </cell>
        </row>
        <row r="820">
          <cell r="A820" t="str">
            <v>70328</v>
          </cell>
          <cell r="B820">
            <v>2200296814</v>
          </cell>
          <cell r="C820">
            <v>42107</v>
          </cell>
          <cell r="D820">
            <v>-53871</v>
          </cell>
          <cell r="E820">
            <v>1</v>
          </cell>
        </row>
        <row r="821">
          <cell r="A821" t="str">
            <v>70329</v>
          </cell>
          <cell r="B821">
            <v>2200296814</v>
          </cell>
          <cell r="C821">
            <v>42107</v>
          </cell>
          <cell r="D821">
            <v>-53871</v>
          </cell>
          <cell r="E821">
            <v>1</v>
          </cell>
        </row>
        <row r="822">
          <cell r="A822" t="str">
            <v>70330</v>
          </cell>
          <cell r="B822">
            <v>2200296814</v>
          </cell>
          <cell r="C822">
            <v>42107</v>
          </cell>
          <cell r="D822">
            <v>-53871</v>
          </cell>
          <cell r="E822">
            <v>1</v>
          </cell>
        </row>
        <row r="823">
          <cell r="A823" t="str">
            <v>70331</v>
          </cell>
          <cell r="B823">
            <v>2200296814</v>
          </cell>
          <cell r="C823">
            <v>42107</v>
          </cell>
          <cell r="D823">
            <v>-53871</v>
          </cell>
          <cell r="E823">
            <v>1</v>
          </cell>
        </row>
        <row r="824">
          <cell r="A824" t="str">
            <v>70334</v>
          </cell>
          <cell r="B824">
            <v>2200296814</v>
          </cell>
          <cell r="C824">
            <v>42107</v>
          </cell>
          <cell r="D824">
            <v>-53871</v>
          </cell>
          <cell r="E824">
            <v>1</v>
          </cell>
        </row>
        <row r="825">
          <cell r="A825" t="str">
            <v>70335</v>
          </cell>
          <cell r="B825">
            <v>2200296814</v>
          </cell>
          <cell r="C825">
            <v>42107</v>
          </cell>
          <cell r="D825">
            <v>-53871</v>
          </cell>
          <cell r="E825">
            <v>1</v>
          </cell>
        </row>
        <row r="826">
          <cell r="A826" t="str">
            <v>70336</v>
          </cell>
          <cell r="B826">
            <v>2200305828</v>
          </cell>
          <cell r="C826">
            <v>42151</v>
          </cell>
          <cell r="D826">
            <v>-78358</v>
          </cell>
          <cell r="E826">
            <v>1</v>
          </cell>
        </row>
        <row r="827">
          <cell r="A827" t="str">
            <v>70340</v>
          </cell>
          <cell r="B827">
            <v>2200305828</v>
          </cell>
          <cell r="C827">
            <v>42151</v>
          </cell>
          <cell r="D827">
            <v>-53871</v>
          </cell>
          <cell r="E827">
            <v>1</v>
          </cell>
        </row>
        <row r="828">
          <cell r="A828" t="str">
            <v>70342</v>
          </cell>
          <cell r="B828">
            <v>2200305828</v>
          </cell>
          <cell r="C828">
            <v>42151</v>
          </cell>
          <cell r="D828">
            <v>-53871</v>
          </cell>
          <cell r="E828">
            <v>1</v>
          </cell>
        </row>
        <row r="829">
          <cell r="A829" t="str">
            <v>70343</v>
          </cell>
          <cell r="B829">
            <v>2200305828</v>
          </cell>
          <cell r="C829">
            <v>42151</v>
          </cell>
          <cell r="D829">
            <v>-53871</v>
          </cell>
          <cell r="E829">
            <v>1</v>
          </cell>
        </row>
        <row r="830">
          <cell r="A830" t="str">
            <v>70345</v>
          </cell>
          <cell r="B830">
            <v>2200322943</v>
          </cell>
          <cell r="C830">
            <v>42247</v>
          </cell>
          <cell r="D830">
            <v>-53871</v>
          </cell>
          <cell r="E830">
            <v>1</v>
          </cell>
        </row>
        <row r="831">
          <cell r="A831" t="str">
            <v>70346</v>
          </cell>
          <cell r="B831">
            <v>2200305828</v>
          </cell>
          <cell r="C831">
            <v>42151</v>
          </cell>
          <cell r="D831">
            <v>-53871</v>
          </cell>
          <cell r="E831">
            <v>1</v>
          </cell>
        </row>
        <row r="832">
          <cell r="A832" t="str">
            <v>70347</v>
          </cell>
          <cell r="B832">
            <v>2200305828</v>
          </cell>
          <cell r="C832">
            <v>42151</v>
          </cell>
          <cell r="D832">
            <v>-53871</v>
          </cell>
          <cell r="E832">
            <v>1</v>
          </cell>
        </row>
        <row r="833">
          <cell r="A833" t="str">
            <v>70348</v>
          </cell>
          <cell r="B833">
            <v>2200305828</v>
          </cell>
          <cell r="C833">
            <v>42151</v>
          </cell>
          <cell r="D833">
            <v>-53871</v>
          </cell>
          <cell r="E833">
            <v>1</v>
          </cell>
        </row>
        <row r="834">
          <cell r="A834" t="str">
            <v>70349</v>
          </cell>
          <cell r="B834">
            <v>2200296814</v>
          </cell>
          <cell r="C834">
            <v>42107</v>
          </cell>
          <cell r="D834">
            <v>-53871</v>
          </cell>
          <cell r="E834">
            <v>1</v>
          </cell>
        </row>
        <row r="835">
          <cell r="A835" t="str">
            <v>70352</v>
          </cell>
          <cell r="B835">
            <v>2200296814</v>
          </cell>
          <cell r="C835">
            <v>42107</v>
          </cell>
          <cell r="D835">
            <v>-53871</v>
          </cell>
          <cell r="E835">
            <v>1</v>
          </cell>
        </row>
        <row r="836">
          <cell r="A836" t="str">
            <v>70354</v>
          </cell>
          <cell r="B836">
            <v>4800011438</v>
          </cell>
          <cell r="C836">
            <v>42368</v>
          </cell>
          <cell r="D836">
            <v>-53871</v>
          </cell>
          <cell r="E836">
            <v>1</v>
          </cell>
        </row>
        <row r="837">
          <cell r="A837" t="str">
            <v>70355</v>
          </cell>
          <cell r="B837">
            <v>2200296814</v>
          </cell>
          <cell r="C837">
            <v>42107</v>
          </cell>
          <cell r="D837">
            <v>-53871</v>
          </cell>
          <cell r="E837">
            <v>1</v>
          </cell>
        </row>
        <row r="838">
          <cell r="A838" t="str">
            <v>70356</v>
          </cell>
          <cell r="B838">
            <v>2200296814</v>
          </cell>
          <cell r="C838">
            <v>42107</v>
          </cell>
          <cell r="D838">
            <v>-53871</v>
          </cell>
          <cell r="E838">
            <v>1</v>
          </cell>
        </row>
        <row r="839">
          <cell r="A839" t="str">
            <v>70357</v>
          </cell>
          <cell r="B839">
            <v>2200296814</v>
          </cell>
          <cell r="C839">
            <v>42107</v>
          </cell>
          <cell r="D839">
            <v>-78358</v>
          </cell>
          <cell r="E839">
            <v>1</v>
          </cell>
        </row>
        <row r="840">
          <cell r="A840" t="str">
            <v>70362</v>
          </cell>
          <cell r="B840">
            <v>2200296814</v>
          </cell>
          <cell r="C840">
            <v>42107</v>
          </cell>
          <cell r="D840">
            <v>-53871</v>
          </cell>
          <cell r="E840">
            <v>1</v>
          </cell>
        </row>
        <row r="841">
          <cell r="A841" t="str">
            <v>70366</v>
          </cell>
          <cell r="B841">
            <v>4800011438</v>
          </cell>
          <cell r="C841">
            <v>42368</v>
          </cell>
          <cell r="D841">
            <v>-53871</v>
          </cell>
          <cell r="E841">
            <v>1</v>
          </cell>
        </row>
        <row r="842">
          <cell r="A842" t="str">
            <v>70367</v>
          </cell>
          <cell r="B842">
            <v>2200296814</v>
          </cell>
          <cell r="C842">
            <v>42107</v>
          </cell>
          <cell r="D842">
            <v>-78358</v>
          </cell>
          <cell r="E842">
            <v>1</v>
          </cell>
        </row>
        <row r="843">
          <cell r="A843" t="str">
            <v>70369</v>
          </cell>
          <cell r="B843">
            <v>2200296814</v>
          </cell>
          <cell r="C843">
            <v>42107</v>
          </cell>
          <cell r="D843">
            <v>-53871</v>
          </cell>
          <cell r="E843">
            <v>1</v>
          </cell>
        </row>
        <row r="844">
          <cell r="A844" t="str">
            <v>70370</v>
          </cell>
          <cell r="B844">
            <v>2200296814</v>
          </cell>
          <cell r="C844">
            <v>42107</v>
          </cell>
          <cell r="D844">
            <v>-53871</v>
          </cell>
          <cell r="E844">
            <v>1</v>
          </cell>
        </row>
        <row r="845">
          <cell r="A845" t="str">
            <v>70371</v>
          </cell>
          <cell r="B845">
            <v>2200296814</v>
          </cell>
          <cell r="C845">
            <v>42107</v>
          </cell>
          <cell r="D845">
            <v>-53871</v>
          </cell>
          <cell r="E845">
            <v>1</v>
          </cell>
        </row>
        <row r="846">
          <cell r="A846" t="str">
            <v>70372</v>
          </cell>
          <cell r="B846">
            <v>4800011438</v>
          </cell>
          <cell r="C846">
            <v>42368</v>
          </cell>
          <cell r="D846">
            <v>-740057</v>
          </cell>
          <cell r="E846">
            <v>1</v>
          </cell>
        </row>
        <row r="847">
          <cell r="A847" t="str">
            <v>70373</v>
          </cell>
          <cell r="B847">
            <v>4800011438</v>
          </cell>
          <cell r="C847">
            <v>42368</v>
          </cell>
          <cell r="D847">
            <v>-78358</v>
          </cell>
          <cell r="E847">
            <v>1</v>
          </cell>
        </row>
        <row r="848">
          <cell r="A848" t="str">
            <v>70374</v>
          </cell>
          <cell r="B848">
            <v>2200296814</v>
          </cell>
          <cell r="C848">
            <v>42107</v>
          </cell>
          <cell r="D848">
            <v>-53871</v>
          </cell>
          <cell r="E848">
            <v>1</v>
          </cell>
        </row>
        <row r="849">
          <cell r="A849" t="str">
            <v>70375</v>
          </cell>
          <cell r="B849">
            <v>2200296814</v>
          </cell>
          <cell r="C849">
            <v>42107</v>
          </cell>
          <cell r="D849">
            <v>-53871</v>
          </cell>
          <cell r="E849">
            <v>1</v>
          </cell>
        </row>
        <row r="850">
          <cell r="A850" t="str">
            <v>70376</v>
          </cell>
          <cell r="B850">
            <v>2200296814</v>
          </cell>
          <cell r="C850">
            <v>42107</v>
          </cell>
          <cell r="D850">
            <v>-53871</v>
          </cell>
          <cell r="E850">
            <v>1</v>
          </cell>
        </row>
        <row r="851">
          <cell r="A851" t="str">
            <v>70377</v>
          </cell>
          <cell r="B851">
            <v>2200296814</v>
          </cell>
          <cell r="C851">
            <v>42107</v>
          </cell>
          <cell r="D851">
            <v>-78358</v>
          </cell>
          <cell r="E851">
            <v>1</v>
          </cell>
        </row>
        <row r="852">
          <cell r="A852" t="str">
            <v>70378</v>
          </cell>
          <cell r="B852">
            <v>2200296814</v>
          </cell>
          <cell r="C852">
            <v>42107</v>
          </cell>
          <cell r="D852">
            <v>-53871</v>
          </cell>
          <cell r="E852">
            <v>1</v>
          </cell>
        </row>
        <row r="853">
          <cell r="A853" t="str">
            <v>70379</v>
          </cell>
          <cell r="B853">
            <v>2200296814</v>
          </cell>
          <cell r="C853">
            <v>42107</v>
          </cell>
          <cell r="D853">
            <v>-53871</v>
          </cell>
          <cell r="E853">
            <v>1</v>
          </cell>
        </row>
        <row r="854">
          <cell r="A854" t="str">
            <v>70380</v>
          </cell>
          <cell r="B854">
            <v>2200296814</v>
          </cell>
          <cell r="C854">
            <v>42107</v>
          </cell>
          <cell r="D854">
            <v>-78358</v>
          </cell>
          <cell r="E854">
            <v>1</v>
          </cell>
        </row>
        <row r="855">
          <cell r="A855" t="str">
            <v>70382</v>
          </cell>
          <cell r="B855">
            <v>2200296814</v>
          </cell>
          <cell r="C855">
            <v>42107</v>
          </cell>
          <cell r="D855">
            <v>-78358</v>
          </cell>
          <cell r="E855">
            <v>1</v>
          </cell>
        </row>
        <row r="856">
          <cell r="A856" t="str">
            <v>70383</v>
          </cell>
          <cell r="B856">
            <v>2200296814</v>
          </cell>
          <cell r="C856">
            <v>42107</v>
          </cell>
          <cell r="D856">
            <v>-53871</v>
          </cell>
          <cell r="E856">
            <v>1</v>
          </cell>
        </row>
        <row r="857">
          <cell r="A857" t="str">
            <v>70386</v>
          </cell>
          <cell r="B857">
            <v>2200296814</v>
          </cell>
          <cell r="C857">
            <v>42107</v>
          </cell>
          <cell r="D857">
            <v>-53871</v>
          </cell>
          <cell r="E857">
            <v>1</v>
          </cell>
        </row>
        <row r="858">
          <cell r="A858" t="str">
            <v>70387</v>
          </cell>
          <cell r="B858">
            <v>2200296814</v>
          </cell>
          <cell r="C858">
            <v>42107</v>
          </cell>
          <cell r="D858">
            <v>-53871</v>
          </cell>
          <cell r="E858">
            <v>1</v>
          </cell>
        </row>
        <row r="859">
          <cell r="A859" t="str">
            <v>70388</v>
          </cell>
          <cell r="B859">
            <v>2200296814</v>
          </cell>
          <cell r="C859">
            <v>42107</v>
          </cell>
          <cell r="D859">
            <v>-53871</v>
          </cell>
          <cell r="E859">
            <v>1</v>
          </cell>
        </row>
        <row r="860">
          <cell r="A860" t="str">
            <v>70389</v>
          </cell>
          <cell r="B860">
            <v>2200296814</v>
          </cell>
          <cell r="C860">
            <v>42107</v>
          </cell>
          <cell r="D860">
            <v>-53871</v>
          </cell>
          <cell r="E860">
            <v>1</v>
          </cell>
        </row>
        <row r="861">
          <cell r="A861" t="str">
            <v>70392</v>
          </cell>
          <cell r="B861">
            <v>2200296814</v>
          </cell>
          <cell r="C861">
            <v>42107</v>
          </cell>
          <cell r="D861">
            <v>-53871</v>
          </cell>
          <cell r="E861">
            <v>1</v>
          </cell>
        </row>
        <row r="862">
          <cell r="A862" t="str">
            <v>70393</v>
          </cell>
          <cell r="B862">
            <v>2200296814</v>
          </cell>
          <cell r="C862">
            <v>42107</v>
          </cell>
          <cell r="D862">
            <v>-53871</v>
          </cell>
          <cell r="E862">
            <v>1</v>
          </cell>
        </row>
        <row r="863">
          <cell r="A863" t="str">
            <v>70394</v>
          </cell>
          <cell r="B863">
            <v>2200296814</v>
          </cell>
          <cell r="C863">
            <v>42107</v>
          </cell>
          <cell r="D863">
            <v>-53871</v>
          </cell>
          <cell r="E863">
            <v>1</v>
          </cell>
        </row>
        <row r="864">
          <cell r="A864" t="str">
            <v>70399</v>
          </cell>
          <cell r="B864">
            <v>2200296814</v>
          </cell>
          <cell r="C864">
            <v>42107</v>
          </cell>
          <cell r="D864">
            <v>-53871</v>
          </cell>
          <cell r="E864">
            <v>1</v>
          </cell>
        </row>
        <row r="865">
          <cell r="A865" t="str">
            <v>70401</v>
          </cell>
          <cell r="B865">
            <v>2200296814</v>
          </cell>
          <cell r="C865">
            <v>42107</v>
          </cell>
          <cell r="D865">
            <v>-53871</v>
          </cell>
          <cell r="E865">
            <v>1</v>
          </cell>
        </row>
        <row r="866">
          <cell r="A866" t="str">
            <v>70403</v>
          </cell>
          <cell r="B866">
            <v>2200296814</v>
          </cell>
          <cell r="C866">
            <v>42107</v>
          </cell>
          <cell r="D866">
            <v>-53871</v>
          </cell>
          <cell r="E866">
            <v>1</v>
          </cell>
        </row>
        <row r="867">
          <cell r="A867" t="str">
            <v>70405</v>
          </cell>
          <cell r="B867">
            <v>2200296814</v>
          </cell>
          <cell r="C867">
            <v>42107</v>
          </cell>
          <cell r="D867">
            <v>-53871</v>
          </cell>
          <cell r="E867">
            <v>1</v>
          </cell>
        </row>
        <row r="868">
          <cell r="A868" t="str">
            <v>70406</v>
          </cell>
          <cell r="B868">
            <v>4800011438</v>
          </cell>
          <cell r="C868">
            <v>42368</v>
          </cell>
          <cell r="D868">
            <v>-53871</v>
          </cell>
          <cell r="E868">
            <v>1</v>
          </cell>
        </row>
        <row r="869">
          <cell r="A869" t="str">
            <v>70408</v>
          </cell>
          <cell r="B869">
            <v>2200296814</v>
          </cell>
          <cell r="C869">
            <v>42107</v>
          </cell>
          <cell r="D869">
            <v>-53871</v>
          </cell>
          <cell r="E869">
            <v>1</v>
          </cell>
        </row>
        <row r="870">
          <cell r="A870" t="str">
            <v>70411</v>
          </cell>
          <cell r="B870">
            <v>2200296814</v>
          </cell>
          <cell r="C870">
            <v>42107</v>
          </cell>
          <cell r="D870">
            <v>-53871</v>
          </cell>
          <cell r="E870">
            <v>1</v>
          </cell>
        </row>
        <row r="871">
          <cell r="A871" t="str">
            <v>70412</v>
          </cell>
          <cell r="B871">
            <v>2200296814</v>
          </cell>
          <cell r="C871">
            <v>42107</v>
          </cell>
          <cell r="D871">
            <v>-53871</v>
          </cell>
          <cell r="E871">
            <v>1</v>
          </cell>
        </row>
        <row r="872">
          <cell r="A872" t="str">
            <v>70415</v>
          </cell>
          <cell r="B872">
            <v>2200296814</v>
          </cell>
          <cell r="C872">
            <v>42107</v>
          </cell>
          <cell r="D872">
            <v>-53871</v>
          </cell>
          <cell r="E872">
            <v>1</v>
          </cell>
        </row>
        <row r="873">
          <cell r="A873" t="str">
            <v>70419</v>
          </cell>
          <cell r="B873">
            <v>2200296814</v>
          </cell>
          <cell r="C873">
            <v>42107</v>
          </cell>
          <cell r="D873">
            <v>-53871</v>
          </cell>
          <cell r="E873">
            <v>1</v>
          </cell>
        </row>
        <row r="874">
          <cell r="A874" t="str">
            <v>70420</v>
          </cell>
          <cell r="B874">
            <v>2200296814</v>
          </cell>
          <cell r="C874">
            <v>42107</v>
          </cell>
          <cell r="D874">
            <v>-53871</v>
          </cell>
          <cell r="E874">
            <v>1</v>
          </cell>
        </row>
        <row r="875">
          <cell r="A875" t="str">
            <v>70421</v>
          </cell>
          <cell r="B875">
            <v>2200296814</v>
          </cell>
          <cell r="C875">
            <v>42107</v>
          </cell>
          <cell r="D875">
            <v>-53871</v>
          </cell>
          <cell r="E875">
            <v>1</v>
          </cell>
        </row>
        <row r="876">
          <cell r="A876" t="str">
            <v>70422</v>
          </cell>
          <cell r="B876">
            <v>2200296814</v>
          </cell>
          <cell r="C876">
            <v>42107</v>
          </cell>
          <cell r="D876">
            <v>-53871</v>
          </cell>
          <cell r="E876">
            <v>1</v>
          </cell>
        </row>
        <row r="877">
          <cell r="A877" t="str">
            <v>70423</v>
          </cell>
          <cell r="B877">
            <v>2200296814</v>
          </cell>
          <cell r="C877">
            <v>42107</v>
          </cell>
          <cell r="D877">
            <v>-53871</v>
          </cell>
          <cell r="E877">
            <v>1</v>
          </cell>
        </row>
        <row r="878">
          <cell r="A878" t="str">
            <v>70426</v>
          </cell>
          <cell r="B878">
            <v>2200296814</v>
          </cell>
          <cell r="C878">
            <v>42107</v>
          </cell>
          <cell r="D878">
            <v>-53871</v>
          </cell>
          <cell r="E878">
            <v>1</v>
          </cell>
        </row>
        <row r="879">
          <cell r="A879" t="str">
            <v>70427</v>
          </cell>
          <cell r="B879">
            <v>2200296814</v>
          </cell>
          <cell r="C879">
            <v>42107</v>
          </cell>
          <cell r="D879">
            <v>-53871</v>
          </cell>
          <cell r="E879">
            <v>1</v>
          </cell>
        </row>
        <row r="880">
          <cell r="A880" t="str">
            <v>70428</v>
          </cell>
          <cell r="B880">
            <v>2200296814</v>
          </cell>
          <cell r="C880">
            <v>42107</v>
          </cell>
          <cell r="D880">
            <v>-53871</v>
          </cell>
          <cell r="E880">
            <v>1</v>
          </cell>
        </row>
        <row r="881">
          <cell r="A881" t="str">
            <v>70429</v>
          </cell>
          <cell r="B881">
            <v>2200296814</v>
          </cell>
          <cell r="C881">
            <v>42107</v>
          </cell>
          <cell r="D881">
            <v>-53871</v>
          </cell>
          <cell r="E881">
            <v>1</v>
          </cell>
        </row>
        <row r="882">
          <cell r="A882" t="str">
            <v>70430</v>
          </cell>
          <cell r="B882">
            <v>2200296814</v>
          </cell>
          <cell r="C882">
            <v>42107</v>
          </cell>
          <cell r="D882">
            <v>-53871</v>
          </cell>
          <cell r="E882">
            <v>1</v>
          </cell>
        </row>
        <row r="883">
          <cell r="A883" t="str">
            <v>70431</v>
          </cell>
          <cell r="B883">
            <v>2200296814</v>
          </cell>
          <cell r="C883">
            <v>42107</v>
          </cell>
          <cell r="D883">
            <v>-53871</v>
          </cell>
          <cell r="E883">
            <v>1</v>
          </cell>
        </row>
        <row r="884">
          <cell r="A884" t="str">
            <v>70433</v>
          </cell>
          <cell r="B884">
            <v>2200296814</v>
          </cell>
          <cell r="C884">
            <v>42107</v>
          </cell>
          <cell r="D884">
            <v>-53871</v>
          </cell>
          <cell r="E884">
            <v>1</v>
          </cell>
        </row>
        <row r="885">
          <cell r="A885" t="str">
            <v>70435</v>
          </cell>
          <cell r="B885">
            <v>2200296814</v>
          </cell>
          <cell r="C885">
            <v>42107</v>
          </cell>
          <cell r="D885">
            <v>-53871</v>
          </cell>
          <cell r="E885">
            <v>1</v>
          </cell>
        </row>
        <row r="886">
          <cell r="A886" t="str">
            <v>70436</v>
          </cell>
          <cell r="B886">
            <v>2200296814</v>
          </cell>
          <cell r="C886">
            <v>42107</v>
          </cell>
          <cell r="D886">
            <v>-78358</v>
          </cell>
          <cell r="E886">
            <v>1</v>
          </cell>
        </row>
        <row r="887">
          <cell r="A887" t="str">
            <v>70439</v>
          </cell>
          <cell r="B887">
            <v>2200296814</v>
          </cell>
          <cell r="C887">
            <v>42107</v>
          </cell>
          <cell r="D887">
            <v>-53871</v>
          </cell>
          <cell r="E887">
            <v>1</v>
          </cell>
        </row>
        <row r="888">
          <cell r="A888" t="str">
            <v>70442</v>
          </cell>
          <cell r="B888">
            <v>2200296814</v>
          </cell>
          <cell r="C888">
            <v>42107</v>
          </cell>
          <cell r="D888">
            <v>-78358</v>
          </cell>
          <cell r="E888">
            <v>1</v>
          </cell>
        </row>
        <row r="889">
          <cell r="A889" t="str">
            <v>70443</v>
          </cell>
          <cell r="B889">
            <v>2200296814</v>
          </cell>
          <cell r="C889">
            <v>42107</v>
          </cell>
          <cell r="D889">
            <v>-53871</v>
          </cell>
          <cell r="E889">
            <v>1</v>
          </cell>
        </row>
        <row r="890">
          <cell r="A890" t="str">
            <v>70444</v>
          </cell>
          <cell r="B890">
            <v>4800011438</v>
          </cell>
          <cell r="C890">
            <v>42368</v>
          </cell>
          <cell r="D890">
            <v>-53871</v>
          </cell>
          <cell r="E890">
            <v>1</v>
          </cell>
        </row>
        <row r="891">
          <cell r="A891" t="str">
            <v>70445</v>
          </cell>
          <cell r="B891">
            <v>2200296814</v>
          </cell>
          <cell r="C891">
            <v>42107</v>
          </cell>
          <cell r="D891">
            <v>-53871</v>
          </cell>
          <cell r="E891">
            <v>1</v>
          </cell>
        </row>
        <row r="892">
          <cell r="A892" t="str">
            <v>70448</v>
          </cell>
          <cell r="B892">
            <v>2200296814</v>
          </cell>
          <cell r="C892">
            <v>42107</v>
          </cell>
          <cell r="D892">
            <v>-53871</v>
          </cell>
          <cell r="E892">
            <v>1</v>
          </cell>
        </row>
        <row r="893">
          <cell r="A893" t="str">
            <v>70449</v>
          </cell>
          <cell r="B893">
            <v>2200296814</v>
          </cell>
          <cell r="C893">
            <v>42107</v>
          </cell>
          <cell r="D893">
            <v>-78358</v>
          </cell>
          <cell r="E893">
            <v>1</v>
          </cell>
        </row>
        <row r="894">
          <cell r="A894" t="str">
            <v>70450</v>
          </cell>
          <cell r="B894">
            <v>2200296814</v>
          </cell>
          <cell r="C894">
            <v>42107</v>
          </cell>
          <cell r="D894">
            <v>-53871</v>
          </cell>
          <cell r="E894">
            <v>1</v>
          </cell>
        </row>
        <row r="895">
          <cell r="A895" t="str">
            <v>70455</v>
          </cell>
          <cell r="B895">
            <v>2200296814</v>
          </cell>
          <cell r="C895">
            <v>42107</v>
          </cell>
          <cell r="D895">
            <v>-78358</v>
          </cell>
          <cell r="E895">
            <v>1</v>
          </cell>
        </row>
        <row r="896">
          <cell r="A896" t="str">
            <v>70456</v>
          </cell>
          <cell r="B896">
            <v>2200296814</v>
          </cell>
          <cell r="C896">
            <v>42107</v>
          </cell>
          <cell r="D896">
            <v>-53871</v>
          </cell>
          <cell r="E896">
            <v>1</v>
          </cell>
        </row>
        <row r="897">
          <cell r="A897" t="str">
            <v>70457</v>
          </cell>
          <cell r="B897">
            <v>4800011438</v>
          </cell>
          <cell r="C897">
            <v>42368</v>
          </cell>
          <cell r="D897">
            <v>-53871</v>
          </cell>
          <cell r="E897">
            <v>1</v>
          </cell>
        </row>
        <row r="898">
          <cell r="A898" t="str">
            <v>70458</v>
          </cell>
          <cell r="B898">
            <v>2200296814</v>
          </cell>
          <cell r="C898">
            <v>42107</v>
          </cell>
          <cell r="D898">
            <v>-78358</v>
          </cell>
          <cell r="E898">
            <v>1</v>
          </cell>
        </row>
        <row r="899">
          <cell r="A899" t="str">
            <v>70459</v>
          </cell>
          <cell r="B899">
            <v>2200296814</v>
          </cell>
          <cell r="C899">
            <v>42107</v>
          </cell>
          <cell r="D899">
            <v>-53871</v>
          </cell>
          <cell r="E899">
            <v>1</v>
          </cell>
        </row>
        <row r="900">
          <cell r="A900" t="str">
            <v>70460</v>
          </cell>
          <cell r="B900">
            <v>2200296814</v>
          </cell>
          <cell r="C900">
            <v>42107</v>
          </cell>
          <cell r="D900">
            <v>-78358</v>
          </cell>
          <cell r="E900">
            <v>1</v>
          </cell>
        </row>
        <row r="901">
          <cell r="A901" t="str">
            <v>70461</v>
          </cell>
          <cell r="B901">
            <v>2200296814</v>
          </cell>
          <cell r="C901">
            <v>42107</v>
          </cell>
          <cell r="D901">
            <v>-53871</v>
          </cell>
          <cell r="E901">
            <v>1</v>
          </cell>
        </row>
        <row r="902">
          <cell r="A902" t="str">
            <v>70464</v>
          </cell>
          <cell r="B902">
            <v>2200296814</v>
          </cell>
          <cell r="C902">
            <v>42107</v>
          </cell>
          <cell r="D902">
            <v>-53871</v>
          </cell>
          <cell r="E902">
            <v>1</v>
          </cell>
        </row>
        <row r="903">
          <cell r="A903" t="str">
            <v>70466</v>
          </cell>
          <cell r="B903">
            <v>2200296814</v>
          </cell>
          <cell r="C903">
            <v>42107</v>
          </cell>
          <cell r="D903">
            <v>-53871</v>
          </cell>
          <cell r="E903">
            <v>1</v>
          </cell>
        </row>
        <row r="904">
          <cell r="A904" t="str">
            <v>70467</v>
          </cell>
          <cell r="B904">
            <v>2200296814</v>
          </cell>
          <cell r="C904">
            <v>42107</v>
          </cell>
          <cell r="D904">
            <v>-53871</v>
          </cell>
          <cell r="E904">
            <v>1</v>
          </cell>
        </row>
        <row r="905">
          <cell r="A905" t="str">
            <v>70469</v>
          </cell>
          <cell r="B905">
            <v>2200296814</v>
          </cell>
          <cell r="C905">
            <v>42107</v>
          </cell>
          <cell r="D905">
            <v>-78358</v>
          </cell>
          <cell r="E905">
            <v>1</v>
          </cell>
        </row>
        <row r="906">
          <cell r="A906" t="str">
            <v>70471</v>
          </cell>
          <cell r="B906">
            <v>2200296814</v>
          </cell>
          <cell r="C906">
            <v>42107</v>
          </cell>
          <cell r="D906">
            <v>-53871</v>
          </cell>
          <cell r="E906">
            <v>1</v>
          </cell>
        </row>
        <row r="907">
          <cell r="A907" t="str">
            <v>70475</v>
          </cell>
          <cell r="B907">
            <v>4800011438</v>
          </cell>
          <cell r="C907">
            <v>42368</v>
          </cell>
          <cell r="D907">
            <v>-78358</v>
          </cell>
          <cell r="E907">
            <v>1</v>
          </cell>
        </row>
        <row r="908">
          <cell r="A908" t="str">
            <v>70479</v>
          </cell>
          <cell r="B908">
            <v>2200296814</v>
          </cell>
          <cell r="C908">
            <v>42107</v>
          </cell>
          <cell r="D908">
            <v>-53871</v>
          </cell>
          <cell r="E908">
            <v>1</v>
          </cell>
        </row>
        <row r="909">
          <cell r="A909" t="str">
            <v>70490</v>
          </cell>
          <cell r="B909">
            <v>4800011438</v>
          </cell>
          <cell r="C909">
            <v>42368</v>
          </cell>
          <cell r="D909">
            <v>-53871</v>
          </cell>
          <cell r="E909">
            <v>1</v>
          </cell>
        </row>
        <row r="910">
          <cell r="A910" t="str">
            <v>70496</v>
          </cell>
          <cell r="B910">
            <v>4800011438</v>
          </cell>
          <cell r="C910">
            <v>42368</v>
          </cell>
          <cell r="D910">
            <v>-323421</v>
          </cell>
          <cell r="E910">
            <v>1</v>
          </cell>
        </row>
        <row r="911">
          <cell r="A911" t="str">
            <v>70497</v>
          </cell>
          <cell r="B911">
            <v>4800011438</v>
          </cell>
          <cell r="C911">
            <v>42368</v>
          </cell>
          <cell r="D911">
            <v>-273524</v>
          </cell>
          <cell r="E911">
            <v>1</v>
          </cell>
        </row>
        <row r="912">
          <cell r="A912" t="str">
            <v>70498</v>
          </cell>
          <cell r="B912">
            <v>4800011438</v>
          </cell>
          <cell r="C912">
            <v>42368</v>
          </cell>
          <cell r="D912">
            <v>-231488</v>
          </cell>
          <cell r="E912">
            <v>1</v>
          </cell>
        </row>
        <row r="913">
          <cell r="A913" t="str">
            <v>70500</v>
          </cell>
          <cell r="B913">
            <v>4800011438</v>
          </cell>
          <cell r="C913">
            <v>42368</v>
          </cell>
          <cell r="D913">
            <v>-618001</v>
          </cell>
          <cell r="E913">
            <v>1</v>
          </cell>
        </row>
        <row r="914">
          <cell r="A914" t="str">
            <v>70501</v>
          </cell>
          <cell r="B914">
            <v>4800011438</v>
          </cell>
          <cell r="C914">
            <v>42368</v>
          </cell>
          <cell r="D914">
            <v>-618001</v>
          </cell>
          <cell r="E914">
            <v>1</v>
          </cell>
        </row>
        <row r="915">
          <cell r="A915" t="str">
            <v>70506</v>
          </cell>
          <cell r="B915">
            <v>4800011438</v>
          </cell>
          <cell r="C915">
            <v>42368</v>
          </cell>
          <cell r="D915">
            <v>-618001</v>
          </cell>
          <cell r="E915">
            <v>1</v>
          </cell>
        </row>
        <row r="916">
          <cell r="A916" t="str">
            <v>70507</v>
          </cell>
          <cell r="B916">
            <v>4800011438</v>
          </cell>
          <cell r="C916">
            <v>42368</v>
          </cell>
          <cell r="D916">
            <v>-618001</v>
          </cell>
          <cell r="E916">
            <v>1</v>
          </cell>
        </row>
        <row r="917">
          <cell r="A917" t="str">
            <v>70508</v>
          </cell>
          <cell r="B917">
            <v>4800011438</v>
          </cell>
          <cell r="C917">
            <v>42368</v>
          </cell>
          <cell r="D917">
            <v>-618001</v>
          </cell>
          <cell r="E917">
            <v>1</v>
          </cell>
        </row>
        <row r="918">
          <cell r="A918" t="str">
            <v>70510</v>
          </cell>
          <cell r="B918">
            <v>4800011438</v>
          </cell>
          <cell r="C918">
            <v>42368</v>
          </cell>
          <cell r="D918">
            <v>-231488</v>
          </cell>
          <cell r="E918">
            <v>1</v>
          </cell>
        </row>
        <row r="919">
          <cell r="A919" t="str">
            <v>70565</v>
          </cell>
          <cell r="B919">
            <v>2200305828</v>
          </cell>
          <cell r="C919">
            <v>42151</v>
          </cell>
          <cell r="D919">
            <v>-121890</v>
          </cell>
          <cell r="E919">
            <v>1</v>
          </cell>
        </row>
        <row r="920">
          <cell r="A920" t="str">
            <v>70566</v>
          </cell>
          <cell r="B920">
            <v>2200305828</v>
          </cell>
          <cell r="C920">
            <v>42151</v>
          </cell>
          <cell r="D920">
            <v>-121890</v>
          </cell>
          <cell r="E920">
            <v>1</v>
          </cell>
        </row>
        <row r="921">
          <cell r="A921" t="str">
            <v>70567</v>
          </cell>
          <cell r="B921">
            <v>2200305828</v>
          </cell>
          <cell r="C921">
            <v>42151</v>
          </cell>
          <cell r="D921">
            <v>-121890</v>
          </cell>
          <cell r="E921">
            <v>1</v>
          </cell>
        </row>
        <row r="922">
          <cell r="A922" t="str">
            <v>70568</v>
          </cell>
          <cell r="B922">
            <v>4800011438</v>
          </cell>
          <cell r="C922">
            <v>42368</v>
          </cell>
          <cell r="D922">
            <v>-301712</v>
          </cell>
          <cell r="E922">
            <v>1</v>
          </cell>
        </row>
        <row r="923">
          <cell r="A923" t="str">
            <v>70569</v>
          </cell>
          <cell r="B923">
            <v>4800011438</v>
          </cell>
          <cell r="C923">
            <v>42368</v>
          </cell>
          <cell r="D923">
            <v>-78358</v>
          </cell>
          <cell r="E923">
            <v>1</v>
          </cell>
        </row>
        <row r="924">
          <cell r="A924" t="str">
            <v>70570</v>
          </cell>
          <cell r="B924">
            <v>4800011438</v>
          </cell>
          <cell r="C924">
            <v>42368</v>
          </cell>
          <cell r="D924">
            <v>-85490</v>
          </cell>
          <cell r="E924">
            <v>1</v>
          </cell>
        </row>
        <row r="925">
          <cell r="A925" t="str">
            <v>70571</v>
          </cell>
          <cell r="B925">
            <v>2200305828</v>
          </cell>
          <cell r="C925">
            <v>42151</v>
          </cell>
          <cell r="D925">
            <v>-152363</v>
          </cell>
          <cell r="E925">
            <v>1</v>
          </cell>
        </row>
        <row r="926">
          <cell r="A926" t="str">
            <v>70572</v>
          </cell>
          <cell r="B926">
            <v>2200305828</v>
          </cell>
          <cell r="C926">
            <v>42151</v>
          </cell>
          <cell r="D926">
            <v>-121890</v>
          </cell>
          <cell r="E926">
            <v>1</v>
          </cell>
        </row>
        <row r="927">
          <cell r="A927" t="str">
            <v>70574</v>
          </cell>
          <cell r="B927">
            <v>2200305828</v>
          </cell>
          <cell r="C927">
            <v>42151</v>
          </cell>
          <cell r="D927">
            <v>-12297835</v>
          </cell>
          <cell r="E927">
            <v>1</v>
          </cell>
        </row>
        <row r="928">
          <cell r="A928" t="str">
            <v>70575</v>
          </cell>
          <cell r="B928">
            <v>4800011438</v>
          </cell>
          <cell r="C928">
            <v>42368</v>
          </cell>
          <cell r="D928">
            <v>-286341</v>
          </cell>
          <cell r="E928">
            <v>1</v>
          </cell>
        </row>
        <row r="929">
          <cell r="A929" t="str">
            <v>70576</v>
          </cell>
          <cell r="B929">
            <v>2200305828</v>
          </cell>
          <cell r="C929">
            <v>42151</v>
          </cell>
          <cell r="D929">
            <v>-152363</v>
          </cell>
          <cell r="E929">
            <v>1</v>
          </cell>
        </row>
        <row r="930">
          <cell r="A930" t="str">
            <v>70577</v>
          </cell>
          <cell r="B930">
            <v>4800011438</v>
          </cell>
          <cell r="C930">
            <v>42368</v>
          </cell>
          <cell r="D930">
            <v>-78358</v>
          </cell>
          <cell r="E930">
            <v>1</v>
          </cell>
        </row>
        <row r="931">
          <cell r="A931" t="str">
            <v>70578</v>
          </cell>
          <cell r="B931">
            <v>2200305828</v>
          </cell>
          <cell r="C931">
            <v>42151</v>
          </cell>
          <cell r="D931">
            <v>-152363</v>
          </cell>
          <cell r="E931">
            <v>1</v>
          </cell>
        </row>
        <row r="932">
          <cell r="A932" t="str">
            <v>70579</v>
          </cell>
          <cell r="B932">
            <v>2200305828</v>
          </cell>
          <cell r="C932">
            <v>42151</v>
          </cell>
          <cell r="D932">
            <v>-152363</v>
          </cell>
          <cell r="E932">
            <v>1</v>
          </cell>
        </row>
        <row r="933">
          <cell r="A933" t="str">
            <v>70582</v>
          </cell>
          <cell r="B933">
            <v>2200302758</v>
          </cell>
          <cell r="C933">
            <v>42149</v>
          </cell>
          <cell r="D933">
            <v>-303872</v>
          </cell>
          <cell r="E933">
            <v>2</v>
          </cell>
        </row>
        <row r="934">
          <cell r="A934" t="str">
            <v>70582</v>
          </cell>
          <cell r="B934">
            <v>4800011438</v>
          </cell>
          <cell r="C934">
            <v>42368</v>
          </cell>
          <cell r="D934">
            <v>-5773570</v>
          </cell>
          <cell r="E934">
            <v>1</v>
          </cell>
        </row>
        <row r="935">
          <cell r="A935" t="str">
            <v>70583</v>
          </cell>
          <cell r="B935">
            <v>2200302758</v>
          </cell>
          <cell r="C935">
            <v>42149</v>
          </cell>
          <cell r="D935">
            <v>-60051</v>
          </cell>
          <cell r="E935">
            <v>2</v>
          </cell>
        </row>
        <row r="936">
          <cell r="A936" t="str">
            <v>70583</v>
          </cell>
          <cell r="B936">
            <v>4800011438</v>
          </cell>
          <cell r="C936">
            <v>42368</v>
          </cell>
          <cell r="D936">
            <v>-1441215</v>
          </cell>
          <cell r="E936">
            <v>1</v>
          </cell>
        </row>
        <row r="937">
          <cell r="A937" t="str">
            <v>70584</v>
          </cell>
          <cell r="B937">
            <v>4800011438</v>
          </cell>
          <cell r="C937">
            <v>42368</v>
          </cell>
          <cell r="D937">
            <v>-55620</v>
          </cell>
          <cell r="E937">
            <v>1</v>
          </cell>
        </row>
        <row r="938">
          <cell r="A938" t="str">
            <v>70585</v>
          </cell>
          <cell r="B938">
            <v>4800011438</v>
          </cell>
          <cell r="C938">
            <v>42368</v>
          </cell>
          <cell r="D938">
            <v>-55620</v>
          </cell>
          <cell r="E938">
            <v>1</v>
          </cell>
        </row>
        <row r="939">
          <cell r="A939" t="str">
            <v>70586</v>
          </cell>
          <cell r="B939">
            <v>2200305828</v>
          </cell>
          <cell r="C939">
            <v>42151</v>
          </cell>
          <cell r="D939">
            <v>-648435</v>
          </cell>
          <cell r="E939">
            <v>1</v>
          </cell>
        </row>
        <row r="940">
          <cell r="A940" t="str">
            <v>70587</v>
          </cell>
          <cell r="B940">
            <v>2200305828</v>
          </cell>
          <cell r="C940">
            <v>42151</v>
          </cell>
          <cell r="D940">
            <v>-648435</v>
          </cell>
          <cell r="E940">
            <v>1</v>
          </cell>
        </row>
        <row r="941">
          <cell r="A941" t="str">
            <v>70588</v>
          </cell>
          <cell r="B941">
            <v>2200305828</v>
          </cell>
          <cell r="C941">
            <v>42151</v>
          </cell>
          <cell r="D941">
            <v>-7803140</v>
          </cell>
          <cell r="E941">
            <v>1</v>
          </cell>
        </row>
        <row r="942">
          <cell r="A942" t="str">
            <v>70589</v>
          </cell>
          <cell r="B942">
            <v>2200305828</v>
          </cell>
          <cell r="C942">
            <v>42151</v>
          </cell>
          <cell r="D942">
            <v>-648435</v>
          </cell>
          <cell r="E942">
            <v>1</v>
          </cell>
        </row>
        <row r="943">
          <cell r="A943" t="str">
            <v>70590</v>
          </cell>
          <cell r="B943">
            <v>2200305828</v>
          </cell>
          <cell r="C943">
            <v>42151</v>
          </cell>
          <cell r="D943">
            <v>-648435</v>
          </cell>
          <cell r="E943">
            <v>1</v>
          </cell>
        </row>
        <row r="944">
          <cell r="A944" t="str">
            <v>70593</v>
          </cell>
          <cell r="B944">
            <v>2200305828</v>
          </cell>
          <cell r="C944">
            <v>42151</v>
          </cell>
          <cell r="D944">
            <v>-7803140</v>
          </cell>
          <cell r="E944">
            <v>1</v>
          </cell>
        </row>
        <row r="945">
          <cell r="A945" t="str">
            <v>70594</v>
          </cell>
          <cell r="B945">
            <v>4800011438</v>
          </cell>
          <cell r="C945">
            <v>42368</v>
          </cell>
          <cell r="D945">
            <v>-55620</v>
          </cell>
          <cell r="E945">
            <v>1</v>
          </cell>
        </row>
        <row r="946">
          <cell r="A946" t="str">
            <v>70602</v>
          </cell>
          <cell r="B946">
            <v>4800011438</v>
          </cell>
          <cell r="C946">
            <v>42368</v>
          </cell>
          <cell r="D946">
            <v>-1108375</v>
          </cell>
          <cell r="E946">
            <v>1</v>
          </cell>
        </row>
        <row r="947">
          <cell r="A947" t="str">
            <v>70603</v>
          </cell>
          <cell r="B947">
            <v>2200302758</v>
          </cell>
          <cell r="C947">
            <v>42149</v>
          </cell>
          <cell r="D947">
            <v>-380547</v>
          </cell>
          <cell r="E947">
            <v>2</v>
          </cell>
        </row>
        <row r="948">
          <cell r="A948" t="str">
            <v>70603</v>
          </cell>
          <cell r="B948">
            <v>4800011440</v>
          </cell>
          <cell r="C948">
            <v>42368</v>
          </cell>
          <cell r="D948">
            <v>-37674135</v>
          </cell>
          <cell r="E948">
            <v>1</v>
          </cell>
        </row>
        <row r="949">
          <cell r="A949" t="str">
            <v>70668</v>
          </cell>
          <cell r="B949">
            <v>4800011438</v>
          </cell>
          <cell r="C949">
            <v>42368</v>
          </cell>
          <cell r="D949">
            <v>-1151115</v>
          </cell>
          <cell r="E949">
            <v>1</v>
          </cell>
        </row>
        <row r="950">
          <cell r="A950" t="str">
            <v>70671</v>
          </cell>
          <cell r="B950">
            <v>4800011438</v>
          </cell>
          <cell r="C950">
            <v>42368</v>
          </cell>
          <cell r="D950">
            <v>-1097244</v>
          </cell>
          <cell r="E950">
            <v>1</v>
          </cell>
        </row>
        <row r="951">
          <cell r="A951" t="str">
            <v>70674</v>
          </cell>
          <cell r="B951">
            <v>4800011438</v>
          </cell>
          <cell r="C951">
            <v>42368</v>
          </cell>
          <cell r="D951">
            <v>-1097244</v>
          </cell>
          <cell r="E951">
            <v>1</v>
          </cell>
        </row>
        <row r="952">
          <cell r="A952" t="str">
            <v>70676</v>
          </cell>
          <cell r="B952">
            <v>4800011438</v>
          </cell>
          <cell r="C952">
            <v>42368</v>
          </cell>
          <cell r="D952">
            <v>-1097244</v>
          </cell>
          <cell r="E952">
            <v>1</v>
          </cell>
        </row>
        <row r="953">
          <cell r="A953" t="str">
            <v>70677</v>
          </cell>
          <cell r="B953">
            <v>4800011438</v>
          </cell>
          <cell r="C953">
            <v>42368</v>
          </cell>
          <cell r="D953">
            <v>-1097244</v>
          </cell>
          <cell r="E953">
            <v>1</v>
          </cell>
        </row>
        <row r="954">
          <cell r="A954" t="str">
            <v>70680</v>
          </cell>
          <cell r="B954">
            <v>4800011438</v>
          </cell>
          <cell r="C954">
            <v>42368</v>
          </cell>
          <cell r="D954">
            <v>-1097244</v>
          </cell>
          <cell r="E954">
            <v>1</v>
          </cell>
        </row>
        <row r="955">
          <cell r="A955" t="str">
            <v>70681</v>
          </cell>
          <cell r="B955">
            <v>4800011438</v>
          </cell>
          <cell r="C955">
            <v>42368</v>
          </cell>
          <cell r="D955">
            <v>-1097244</v>
          </cell>
          <cell r="E955">
            <v>1</v>
          </cell>
        </row>
        <row r="956">
          <cell r="A956" t="str">
            <v>70684</v>
          </cell>
          <cell r="B956">
            <v>4800011438</v>
          </cell>
          <cell r="C956">
            <v>42368</v>
          </cell>
          <cell r="D956">
            <v>-1097244</v>
          </cell>
          <cell r="E956">
            <v>1</v>
          </cell>
        </row>
        <row r="957">
          <cell r="A957" t="str">
            <v>70686</v>
          </cell>
          <cell r="B957">
            <v>4800011438</v>
          </cell>
          <cell r="C957">
            <v>42368</v>
          </cell>
          <cell r="D957">
            <v>-1097244</v>
          </cell>
          <cell r="E957">
            <v>1</v>
          </cell>
        </row>
        <row r="958">
          <cell r="A958" t="str">
            <v>70688</v>
          </cell>
          <cell r="B958">
            <v>4800011438</v>
          </cell>
          <cell r="C958">
            <v>42368</v>
          </cell>
          <cell r="D958">
            <v>-1097244</v>
          </cell>
          <cell r="E958">
            <v>1</v>
          </cell>
        </row>
        <row r="959">
          <cell r="A959" t="str">
            <v>70689</v>
          </cell>
          <cell r="B959">
            <v>4800011438</v>
          </cell>
          <cell r="C959">
            <v>42368</v>
          </cell>
          <cell r="D959">
            <v>-1097244</v>
          </cell>
          <cell r="E959">
            <v>1</v>
          </cell>
        </row>
        <row r="960">
          <cell r="A960" t="str">
            <v>70690</v>
          </cell>
          <cell r="B960">
            <v>4800011438</v>
          </cell>
          <cell r="C960">
            <v>42368</v>
          </cell>
          <cell r="D960">
            <v>-1097244</v>
          </cell>
          <cell r="E960">
            <v>1</v>
          </cell>
        </row>
        <row r="961">
          <cell r="A961" t="str">
            <v>70692</v>
          </cell>
          <cell r="B961">
            <v>4800011438</v>
          </cell>
          <cell r="C961">
            <v>42368</v>
          </cell>
          <cell r="D961">
            <v>-1097244</v>
          </cell>
          <cell r="E961">
            <v>1</v>
          </cell>
        </row>
        <row r="962">
          <cell r="A962" t="str">
            <v>70695</v>
          </cell>
          <cell r="B962">
            <v>2200307545</v>
          </cell>
          <cell r="C962">
            <v>42171</v>
          </cell>
          <cell r="D962">
            <v>-1097244</v>
          </cell>
          <cell r="E962">
            <v>1</v>
          </cell>
        </row>
        <row r="963">
          <cell r="A963" t="str">
            <v>70710</v>
          </cell>
          <cell r="B963">
            <v>2200322943</v>
          </cell>
          <cell r="C963">
            <v>42247</v>
          </cell>
          <cell r="D963">
            <v>-1097244</v>
          </cell>
          <cell r="E963">
            <v>1</v>
          </cell>
        </row>
        <row r="964">
          <cell r="A964" t="str">
            <v>70712</v>
          </cell>
          <cell r="B964">
            <v>4800011438</v>
          </cell>
          <cell r="C964">
            <v>42368</v>
          </cell>
          <cell r="D964">
            <v>-1151115</v>
          </cell>
          <cell r="E964">
            <v>1</v>
          </cell>
        </row>
        <row r="965">
          <cell r="A965" t="str">
            <v>70714</v>
          </cell>
          <cell r="B965">
            <v>4800011438</v>
          </cell>
          <cell r="C965">
            <v>42368</v>
          </cell>
          <cell r="D965">
            <v>-1097244</v>
          </cell>
          <cell r="E965">
            <v>1</v>
          </cell>
        </row>
        <row r="966">
          <cell r="A966" t="str">
            <v>70719</v>
          </cell>
          <cell r="B966">
            <v>4800011438</v>
          </cell>
          <cell r="C966">
            <v>42368</v>
          </cell>
          <cell r="D966">
            <v>-1097244</v>
          </cell>
          <cell r="E966">
            <v>1</v>
          </cell>
        </row>
        <row r="967">
          <cell r="A967" t="str">
            <v>70721</v>
          </cell>
          <cell r="B967">
            <v>4800011438</v>
          </cell>
          <cell r="C967">
            <v>42368</v>
          </cell>
          <cell r="D967">
            <v>-1097244</v>
          </cell>
          <cell r="E967">
            <v>1</v>
          </cell>
        </row>
        <row r="968">
          <cell r="A968" t="str">
            <v>70725</v>
          </cell>
          <cell r="B968">
            <v>4800011438</v>
          </cell>
          <cell r="C968">
            <v>42368</v>
          </cell>
          <cell r="D968">
            <v>-1097244</v>
          </cell>
          <cell r="E968">
            <v>1</v>
          </cell>
        </row>
        <row r="969">
          <cell r="A969" t="str">
            <v>70726</v>
          </cell>
          <cell r="B969">
            <v>4800011438</v>
          </cell>
          <cell r="C969">
            <v>42368</v>
          </cell>
          <cell r="D969">
            <v>-1097244</v>
          </cell>
          <cell r="E969">
            <v>1</v>
          </cell>
        </row>
        <row r="970">
          <cell r="A970" t="str">
            <v>70727</v>
          </cell>
          <cell r="B970">
            <v>4800011438</v>
          </cell>
          <cell r="C970">
            <v>42368</v>
          </cell>
          <cell r="D970">
            <v>-1097244</v>
          </cell>
          <cell r="E970">
            <v>1</v>
          </cell>
        </row>
        <row r="971">
          <cell r="A971" t="str">
            <v>70731</v>
          </cell>
          <cell r="B971">
            <v>4800011438</v>
          </cell>
          <cell r="C971">
            <v>42368</v>
          </cell>
          <cell r="D971">
            <v>-1097244</v>
          </cell>
          <cell r="E971">
            <v>1</v>
          </cell>
        </row>
        <row r="972">
          <cell r="A972" t="str">
            <v>70739</v>
          </cell>
          <cell r="B972">
            <v>4800011438</v>
          </cell>
          <cell r="C972">
            <v>42368</v>
          </cell>
          <cell r="D972">
            <v>-1097244</v>
          </cell>
          <cell r="E972">
            <v>1</v>
          </cell>
        </row>
        <row r="973">
          <cell r="A973" t="str">
            <v>70742</v>
          </cell>
          <cell r="B973">
            <v>4800011438</v>
          </cell>
          <cell r="C973">
            <v>42368</v>
          </cell>
          <cell r="D973">
            <v>-1097244</v>
          </cell>
          <cell r="E973">
            <v>1</v>
          </cell>
        </row>
        <row r="974">
          <cell r="A974" t="str">
            <v>70743</v>
          </cell>
          <cell r="B974">
            <v>4800011438</v>
          </cell>
          <cell r="C974">
            <v>42368</v>
          </cell>
          <cell r="D974">
            <v>-1097244</v>
          </cell>
          <cell r="E974">
            <v>1</v>
          </cell>
        </row>
        <row r="975">
          <cell r="A975" t="str">
            <v>70745</v>
          </cell>
          <cell r="B975">
            <v>4800011438</v>
          </cell>
          <cell r="C975">
            <v>42368</v>
          </cell>
          <cell r="D975">
            <v>-1151115</v>
          </cell>
          <cell r="E975">
            <v>1</v>
          </cell>
        </row>
        <row r="976">
          <cell r="A976" t="str">
            <v>70762</v>
          </cell>
          <cell r="B976">
            <v>4800011440</v>
          </cell>
          <cell r="C976">
            <v>42368</v>
          </cell>
          <cell r="D976">
            <v>-2771211</v>
          </cell>
          <cell r="E976">
            <v>1</v>
          </cell>
        </row>
        <row r="977">
          <cell r="A977" t="str">
            <v>70763</v>
          </cell>
          <cell r="B977">
            <v>4800011438</v>
          </cell>
          <cell r="C977">
            <v>42368</v>
          </cell>
          <cell r="D977">
            <v>-82585</v>
          </cell>
          <cell r="E977">
            <v>1</v>
          </cell>
        </row>
        <row r="978">
          <cell r="A978" t="str">
            <v>70764</v>
          </cell>
          <cell r="B978">
            <v>4800011438</v>
          </cell>
          <cell r="C978">
            <v>42368</v>
          </cell>
          <cell r="D978">
            <v>-101160713</v>
          </cell>
          <cell r="E978">
            <v>1</v>
          </cell>
        </row>
        <row r="979">
          <cell r="A979" t="str">
            <v>70765</v>
          </cell>
          <cell r="B979">
            <v>4800011440</v>
          </cell>
          <cell r="C979">
            <v>42368</v>
          </cell>
          <cell r="D979">
            <v>-1183005</v>
          </cell>
          <cell r="E979">
            <v>1</v>
          </cell>
        </row>
        <row r="980">
          <cell r="A980" t="str">
            <v>70766</v>
          </cell>
          <cell r="B980">
            <v>4800011440</v>
          </cell>
          <cell r="C980">
            <v>42368</v>
          </cell>
          <cell r="D980">
            <v>-3278176</v>
          </cell>
          <cell r="E980">
            <v>1</v>
          </cell>
        </row>
        <row r="981">
          <cell r="A981" t="str">
            <v>70767</v>
          </cell>
          <cell r="B981">
            <v>4800011438</v>
          </cell>
          <cell r="C981">
            <v>42368</v>
          </cell>
          <cell r="D981">
            <v>-1406740</v>
          </cell>
          <cell r="E981">
            <v>1</v>
          </cell>
        </row>
        <row r="982">
          <cell r="A982" t="str">
            <v>70768</v>
          </cell>
          <cell r="B982">
            <v>4800011438</v>
          </cell>
          <cell r="C982">
            <v>42368</v>
          </cell>
          <cell r="D982">
            <v>-614270</v>
          </cell>
          <cell r="E982">
            <v>1</v>
          </cell>
        </row>
        <row r="983">
          <cell r="A983" t="str">
            <v>70772</v>
          </cell>
          <cell r="B983">
            <v>2200307545</v>
          </cell>
          <cell r="C983">
            <v>42171</v>
          </cell>
          <cell r="D983">
            <v>-16965</v>
          </cell>
          <cell r="E983">
            <v>1</v>
          </cell>
        </row>
        <row r="984">
          <cell r="A984" t="str">
            <v>70773</v>
          </cell>
          <cell r="B984">
            <v>2200305828</v>
          </cell>
          <cell r="C984">
            <v>42151</v>
          </cell>
          <cell r="D984">
            <v>-7486764</v>
          </cell>
          <cell r="E984">
            <v>1</v>
          </cell>
        </row>
        <row r="985">
          <cell r="A985" t="str">
            <v>71003</v>
          </cell>
          <cell r="B985">
            <v>4800011438</v>
          </cell>
          <cell r="C985">
            <v>42368</v>
          </cell>
          <cell r="D985">
            <v>-31116772</v>
          </cell>
          <cell r="E985">
            <v>1</v>
          </cell>
        </row>
        <row r="986">
          <cell r="A986" t="str">
            <v>71423</v>
          </cell>
          <cell r="B986">
            <v>2200297141</v>
          </cell>
          <cell r="C986">
            <v>42110</v>
          </cell>
          <cell r="D986">
            <v>-1151115</v>
          </cell>
          <cell r="E986">
            <v>1</v>
          </cell>
        </row>
        <row r="987">
          <cell r="A987" t="str">
            <v>71425</v>
          </cell>
          <cell r="B987">
            <v>2200297141</v>
          </cell>
          <cell r="C987">
            <v>42110</v>
          </cell>
          <cell r="D987">
            <v>-1175602</v>
          </cell>
          <cell r="E987">
            <v>1</v>
          </cell>
        </row>
        <row r="988">
          <cell r="A988" t="str">
            <v>71426</v>
          </cell>
          <cell r="B988">
            <v>4800012032</v>
          </cell>
          <cell r="C988">
            <v>42411</v>
          </cell>
          <cell r="D988">
            <v>-53871</v>
          </cell>
          <cell r="E988">
            <v>1</v>
          </cell>
        </row>
        <row r="989">
          <cell r="A989" t="str">
            <v>71428</v>
          </cell>
          <cell r="B989">
            <v>2200305828</v>
          </cell>
          <cell r="C989">
            <v>42151</v>
          </cell>
          <cell r="D989">
            <v>-518246</v>
          </cell>
          <cell r="E989">
            <v>1</v>
          </cell>
        </row>
        <row r="990">
          <cell r="A990" t="str">
            <v>71429</v>
          </cell>
          <cell r="B990">
            <v>2200305828</v>
          </cell>
          <cell r="C990">
            <v>42151</v>
          </cell>
          <cell r="D990">
            <v>-1462564</v>
          </cell>
          <cell r="E990">
            <v>1</v>
          </cell>
        </row>
        <row r="991">
          <cell r="A991" t="str">
            <v>71431</v>
          </cell>
          <cell r="B991">
            <v>4800012032</v>
          </cell>
          <cell r="C991">
            <v>42411</v>
          </cell>
          <cell r="D991">
            <v>-53871</v>
          </cell>
          <cell r="E991">
            <v>1</v>
          </cell>
        </row>
        <row r="992">
          <cell r="A992" t="str">
            <v>71432</v>
          </cell>
          <cell r="B992">
            <v>4800012032</v>
          </cell>
          <cell r="C992">
            <v>42411</v>
          </cell>
          <cell r="D992">
            <v>-53871</v>
          </cell>
          <cell r="E992">
            <v>1</v>
          </cell>
        </row>
        <row r="993">
          <cell r="A993" t="str">
            <v>71433</v>
          </cell>
          <cell r="B993">
            <v>4800012032</v>
          </cell>
          <cell r="C993">
            <v>42411</v>
          </cell>
          <cell r="D993">
            <v>-53871</v>
          </cell>
          <cell r="E993">
            <v>1</v>
          </cell>
        </row>
        <row r="994">
          <cell r="A994" t="str">
            <v>71434</v>
          </cell>
          <cell r="B994">
            <v>4800012032</v>
          </cell>
          <cell r="C994">
            <v>42411</v>
          </cell>
          <cell r="D994">
            <v>-53871</v>
          </cell>
          <cell r="E994">
            <v>1</v>
          </cell>
        </row>
        <row r="995">
          <cell r="A995" t="str">
            <v>71435</v>
          </cell>
          <cell r="B995">
            <v>4800012032</v>
          </cell>
          <cell r="C995">
            <v>42411</v>
          </cell>
          <cell r="D995">
            <v>-53871</v>
          </cell>
          <cell r="E995">
            <v>1</v>
          </cell>
        </row>
        <row r="996">
          <cell r="A996" t="str">
            <v>71437</v>
          </cell>
          <cell r="B996">
            <v>4800012032</v>
          </cell>
          <cell r="C996">
            <v>42411</v>
          </cell>
          <cell r="D996">
            <v>-53871</v>
          </cell>
          <cell r="E996">
            <v>1</v>
          </cell>
        </row>
        <row r="997">
          <cell r="A997" t="str">
            <v>71440</v>
          </cell>
          <cell r="B997">
            <v>2200305828</v>
          </cell>
          <cell r="C997">
            <v>42151</v>
          </cell>
          <cell r="D997">
            <v>-1097244</v>
          </cell>
          <cell r="E997">
            <v>1</v>
          </cell>
        </row>
        <row r="998">
          <cell r="A998" t="str">
            <v>71441</v>
          </cell>
          <cell r="B998">
            <v>4800012032</v>
          </cell>
          <cell r="C998">
            <v>42411</v>
          </cell>
          <cell r="D998">
            <v>-53871</v>
          </cell>
          <cell r="E998">
            <v>1</v>
          </cell>
        </row>
        <row r="999">
          <cell r="A999" t="str">
            <v>71442</v>
          </cell>
          <cell r="B999">
            <v>4800012032</v>
          </cell>
          <cell r="C999">
            <v>42411</v>
          </cell>
          <cell r="D999">
            <v>-53871</v>
          </cell>
          <cell r="E999">
            <v>1</v>
          </cell>
        </row>
        <row r="1000">
          <cell r="A1000" t="str">
            <v>71443</v>
          </cell>
          <cell r="B1000">
            <v>2200312240</v>
          </cell>
          <cell r="C1000">
            <v>42186</v>
          </cell>
          <cell r="D1000">
            <v>-464375</v>
          </cell>
          <cell r="E1000">
            <v>1</v>
          </cell>
        </row>
        <row r="1001">
          <cell r="A1001" t="str">
            <v>71445</v>
          </cell>
          <cell r="B1001">
            <v>4800012032</v>
          </cell>
          <cell r="C1001">
            <v>42411</v>
          </cell>
          <cell r="D1001">
            <v>-53871</v>
          </cell>
          <cell r="E1001">
            <v>1</v>
          </cell>
        </row>
        <row r="1002">
          <cell r="A1002" t="str">
            <v>71447</v>
          </cell>
          <cell r="B1002">
            <v>4800012032</v>
          </cell>
          <cell r="C1002">
            <v>42411</v>
          </cell>
          <cell r="D1002">
            <v>-78358</v>
          </cell>
          <cell r="E1002">
            <v>1</v>
          </cell>
        </row>
        <row r="1003">
          <cell r="A1003" t="str">
            <v>71448</v>
          </cell>
          <cell r="B1003">
            <v>4800012032</v>
          </cell>
          <cell r="C1003">
            <v>42411</v>
          </cell>
          <cell r="D1003">
            <v>-53871</v>
          </cell>
          <cell r="E1003">
            <v>1</v>
          </cell>
        </row>
        <row r="1004">
          <cell r="A1004" t="str">
            <v>71449</v>
          </cell>
          <cell r="B1004">
            <v>4800012032</v>
          </cell>
          <cell r="C1004">
            <v>42411</v>
          </cell>
          <cell r="D1004">
            <v>-53871</v>
          </cell>
          <cell r="E1004">
            <v>1</v>
          </cell>
        </row>
        <row r="1005">
          <cell r="A1005" t="str">
            <v>71450</v>
          </cell>
          <cell r="B1005">
            <v>4800012032</v>
          </cell>
          <cell r="C1005">
            <v>42411</v>
          </cell>
          <cell r="D1005">
            <v>-78358</v>
          </cell>
          <cell r="E1005">
            <v>1</v>
          </cell>
        </row>
        <row r="1006">
          <cell r="A1006" t="str">
            <v>71451</v>
          </cell>
          <cell r="B1006">
            <v>4800012032</v>
          </cell>
          <cell r="C1006">
            <v>42411</v>
          </cell>
          <cell r="D1006">
            <v>-53871</v>
          </cell>
          <cell r="E1006">
            <v>1</v>
          </cell>
        </row>
        <row r="1007">
          <cell r="A1007" t="str">
            <v>71452</v>
          </cell>
          <cell r="B1007">
            <v>4800012032</v>
          </cell>
          <cell r="C1007">
            <v>42411</v>
          </cell>
          <cell r="D1007">
            <v>-78358</v>
          </cell>
          <cell r="E1007">
            <v>1</v>
          </cell>
        </row>
        <row r="1008">
          <cell r="A1008" t="str">
            <v>71453</v>
          </cell>
          <cell r="B1008">
            <v>4800012032</v>
          </cell>
          <cell r="C1008">
            <v>42411</v>
          </cell>
          <cell r="D1008">
            <v>-53871</v>
          </cell>
          <cell r="E1008">
            <v>1</v>
          </cell>
        </row>
        <row r="1009">
          <cell r="A1009" t="str">
            <v>71454</v>
          </cell>
          <cell r="B1009">
            <v>4800012032</v>
          </cell>
          <cell r="C1009">
            <v>42411</v>
          </cell>
          <cell r="D1009">
            <v>-53871</v>
          </cell>
          <cell r="E1009">
            <v>1</v>
          </cell>
        </row>
        <row r="1010">
          <cell r="A1010" t="str">
            <v>71455</v>
          </cell>
          <cell r="B1010">
            <v>2200346204</v>
          </cell>
          <cell r="C1010">
            <v>42391</v>
          </cell>
          <cell r="D1010">
            <v>-53871</v>
          </cell>
          <cell r="E1010">
            <v>1</v>
          </cell>
        </row>
        <row r="1011">
          <cell r="A1011" t="str">
            <v>71457</v>
          </cell>
          <cell r="B1011">
            <v>2200297141</v>
          </cell>
          <cell r="C1011">
            <v>42110</v>
          </cell>
          <cell r="D1011">
            <v>-1097244</v>
          </cell>
          <cell r="E1011">
            <v>1</v>
          </cell>
        </row>
        <row r="1012">
          <cell r="A1012" t="str">
            <v>71458</v>
          </cell>
          <cell r="B1012">
            <v>4800012032</v>
          </cell>
          <cell r="C1012">
            <v>42411</v>
          </cell>
          <cell r="D1012">
            <v>-53871</v>
          </cell>
          <cell r="E1012">
            <v>1</v>
          </cell>
        </row>
        <row r="1013">
          <cell r="A1013" t="str">
            <v>71461</v>
          </cell>
          <cell r="B1013">
            <v>4800012032</v>
          </cell>
          <cell r="C1013">
            <v>42411</v>
          </cell>
          <cell r="D1013">
            <v>-53871</v>
          </cell>
          <cell r="E1013">
            <v>1</v>
          </cell>
        </row>
        <row r="1014">
          <cell r="A1014" t="str">
            <v>71462</v>
          </cell>
          <cell r="B1014">
            <v>4800012032</v>
          </cell>
          <cell r="C1014">
            <v>42411</v>
          </cell>
          <cell r="D1014">
            <v>-53871</v>
          </cell>
          <cell r="E1014">
            <v>1</v>
          </cell>
        </row>
        <row r="1015">
          <cell r="A1015" t="str">
            <v>71463</v>
          </cell>
          <cell r="B1015">
            <v>4800012032</v>
          </cell>
          <cell r="C1015">
            <v>42411</v>
          </cell>
          <cell r="D1015">
            <v>-53871</v>
          </cell>
          <cell r="E1015">
            <v>1</v>
          </cell>
        </row>
        <row r="1016">
          <cell r="A1016" t="str">
            <v>71464</v>
          </cell>
          <cell r="B1016">
            <v>4800012032</v>
          </cell>
          <cell r="C1016">
            <v>42411</v>
          </cell>
          <cell r="D1016">
            <v>-53871</v>
          </cell>
          <cell r="E1016">
            <v>1</v>
          </cell>
        </row>
        <row r="1017">
          <cell r="A1017" t="str">
            <v>71466</v>
          </cell>
          <cell r="B1017">
            <v>2200297141</v>
          </cell>
          <cell r="C1017">
            <v>42110</v>
          </cell>
          <cell r="D1017">
            <v>-1151115</v>
          </cell>
          <cell r="E1017">
            <v>1</v>
          </cell>
        </row>
        <row r="1018">
          <cell r="A1018" t="str">
            <v>71468</v>
          </cell>
          <cell r="B1018">
            <v>4800012032</v>
          </cell>
          <cell r="C1018">
            <v>42411</v>
          </cell>
          <cell r="D1018">
            <v>-53871</v>
          </cell>
          <cell r="E1018">
            <v>1</v>
          </cell>
        </row>
        <row r="1019">
          <cell r="A1019" t="str">
            <v>71469</v>
          </cell>
          <cell r="B1019">
            <v>4800012032</v>
          </cell>
          <cell r="C1019">
            <v>42411</v>
          </cell>
          <cell r="D1019">
            <v>-53871</v>
          </cell>
          <cell r="E1019">
            <v>1</v>
          </cell>
        </row>
        <row r="1020">
          <cell r="A1020" t="str">
            <v>71470</v>
          </cell>
          <cell r="B1020">
            <v>4800012032</v>
          </cell>
          <cell r="C1020">
            <v>42411</v>
          </cell>
          <cell r="D1020">
            <v>-53871</v>
          </cell>
          <cell r="E1020">
            <v>1</v>
          </cell>
        </row>
        <row r="1021">
          <cell r="A1021" t="str">
            <v>71471</v>
          </cell>
          <cell r="B1021">
            <v>4800012032</v>
          </cell>
          <cell r="C1021">
            <v>42411</v>
          </cell>
          <cell r="D1021">
            <v>-53871</v>
          </cell>
          <cell r="E1021">
            <v>1</v>
          </cell>
        </row>
        <row r="1022">
          <cell r="A1022" t="str">
            <v>71472</v>
          </cell>
          <cell r="B1022">
            <v>2200322943</v>
          </cell>
          <cell r="C1022">
            <v>42247</v>
          </cell>
          <cell r="D1022">
            <v>-1097244</v>
          </cell>
          <cell r="E1022">
            <v>1</v>
          </cell>
        </row>
        <row r="1023">
          <cell r="A1023" t="str">
            <v>71474</v>
          </cell>
          <cell r="B1023">
            <v>4800012032</v>
          </cell>
          <cell r="C1023">
            <v>42411</v>
          </cell>
          <cell r="D1023">
            <v>-53871</v>
          </cell>
          <cell r="E1023">
            <v>1</v>
          </cell>
        </row>
        <row r="1024">
          <cell r="A1024" t="str">
            <v>71475</v>
          </cell>
          <cell r="B1024">
            <v>2200312240</v>
          </cell>
          <cell r="C1024">
            <v>42186</v>
          </cell>
          <cell r="D1024">
            <v>-1793836</v>
          </cell>
          <cell r="E1024">
            <v>1</v>
          </cell>
        </row>
        <row r="1025">
          <cell r="A1025" t="str">
            <v>71477</v>
          </cell>
          <cell r="B1025">
            <v>4800012032</v>
          </cell>
          <cell r="C1025">
            <v>42411</v>
          </cell>
          <cell r="D1025">
            <v>-53871</v>
          </cell>
          <cell r="E1025">
            <v>1</v>
          </cell>
        </row>
        <row r="1026">
          <cell r="A1026" t="str">
            <v>71478</v>
          </cell>
          <cell r="B1026">
            <v>4800012032</v>
          </cell>
          <cell r="C1026">
            <v>42411</v>
          </cell>
          <cell r="D1026">
            <v>-78358</v>
          </cell>
          <cell r="E1026">
            <v>1</v>
          </cell>
        </row>
        <row r="1027">
          <cell r="A1027" t="str">
            <v>71480</v>
          </cell>
          <cell r="B1027">
            <v>4800012032</v>
          </cell>
          <cell r="C1027">
            <v>42411</v>
          </cell>
          <cell r="D1027">
            <v>-53871</v>
          </cell>
          <cell r="E1027">
            <v>1</v>
          </cell>
        </row>
        <row r="1028">
          <cell r="A1028" t="str">
            <v>71481</v>
          </cell>
          <cell r="B1028">
            <v>2200334396</v>
          </cell>
          <cell r="C1028">
            <v>42321</v>
          </cell>
          <cell r="D1028">
            <v>-53871</v>
          </cell>
          <cell r="E1028">
            <v>1</v>
          </cell>
        </row>
        <row r="1029">
          <cell r="A1029" t="str">
            <v>71482</v>
          </cell>
          <cell r="B1029">
            <v>4800012032</v>
          </cell>
          <cell r="C1029">
            <v>42411</v>
          </cell>
          <cell r="D1029">
            <v>-53871</v>
          </cell>
          <cell r="E1029">
            <v>1</v>
          </cell>
        </row>
        <row r="1030">
          <cell r="A1030" t="str">
            <v>71483</v>
          </cell>
          <cell r="B1030">
            <v>2200305828</v>
          </cell>
          <cell r="C1030">
            <v>42151</v>
          </cell>
          <cell r="D1030">
            <v>-696592</v>
          </cell>
          <cell r="E1030">
            <v>1</v>
          </cell>
        </row>
        <row r="1031">
          <cell r="A1031" t="str">
            <v>71484</v>
          </cell>
          <cell r="B1031">
            <v>4800012032</v>
          </cell>
          <cell r="C1031">
            <v>42411</v>
          </cell>
          <cell r="D1031">
            <v>-53871</v>
          </cell>
          <cell r="E1031">
            <v>1</v>
          </cell>
        </row>
        <row r="1032">
          <cell r="A1032" t="str">
            <v>71485</v>
          </cell>
          <cell r="B1032">
            <v>4800012032</v>
          </cell>
          <cell r="C1032">
            <v>42411</v>
          </cell>
          <cell r="D1032">
            <v>-53871</v>
          </cell>
          <cell r="E1032">
            <v>1</v>
          </cell>
        </row>
        <row r="1033">
          <cell r="A1033" t="str">
            <v>71486</v>
          </cell>
          <cell r="B1033">
            <v>4800012032</v>
          </cell>
          <cell r="C1033">
            <v>42411</v>
          </cell>
          <cell r="D1033">
            <v>-53871</v>
          </cell>
          <cell r="E1033">
            <v>1</v>
          </cell>
        </row>
        <row r="1034">
          <cell r="A1034" t="str">
            <v>71487</v>
          </cell>
          <cell r="B1034">
            <v>4800012032</v>
          </cell>
          <cell r="C1034">
            <v>42411</v>
          </cell>
          <cell r="D1034">
            <v>-53871</v>
          </cell>
          <cell r="E1034">
            <v>1</v>
          </cell>
        </row>
        <row r="1035">
          <cell r="A1035" t="str">
            <v>71488</v>
          </cell>
          <cell r="B1035">
            <v>4800012032</v>
          </cell>
          <cell r="C1035">
            <v>42411</v>
          </cell>
          <cell r="D1035">
            <v>-78358</v>
          </cell>
          <cell r="E1035">
            <v>1</v>
          </cell>
        </row>
        <row r="1036">
          <cell r="A1036" t="str">
            <v>71489</v>
          </cell>
          <cell r="B1036">
            <v>2200318021</v>
          </cell>
          <cell r="C1036">
            <v>42221</v>
          </cell>
          <cell r="D1036">
            <v>-53871</v>
          </cell>
          <cell r="E1036">
            <v>1</v>
          </cell>
        </row>
        <row r="1037">
          <cell r="A1037" t="str">
            <v>71490</v>
          </cell>
          <cell r="B1037">
            <v>4800012032</v>
          </cell>
          <cell r="C1037">
            <v>42411</v>
          </cell>
          <cell r="D1037">
            <v>-53871</v>
          </cell>
          <cell r="E1037">
            <v>1</v>
          </cell>
        </row>
        <row r="1038">
          <cell r="A1038" t="str">
            <v>71491</v>
          </cell>
          <cell r="B1038">
            <v>2200305828</v>
          </cell>
          <cell r="C1038">
            <v>42151</v>
          </cell>
          <cell r="D1038">
            <v>-518246</v>
          </cell>
          <cell r="E1038">
            <v>1</v>
          </cell>
        </row>
        <row r="1039">
          <cell r="A1039" t="str">
            <v>71492</v>
          </cell>
          <cell r="B1039">
            <v>4800012032</v>
          </cell>
          <cell r="C1039">
            <v>42411</v>
          </cell>
          <cell r="D1039">
            <v>-53871</v>
          </cell>
          <cell r="E1039">
            <v>1</v>
          </cell>
        </row>
        <row r="1040">
          <cell r="A1040" t="str">
            <v>71493</v>
          </cell>
          <cell r="B1040">
            <v>4800012032</v>
          </cell>
          <cell r="C1040">
            <v>42411</v>
          </cell>
          <cell r="D1040">
            <v>-53871</v>
          </cell>
          <cell r="E1040">
            <v>1</v>
          </cell>
        </row>
        <row r="1041">
          <cell r="A1041" t="str">
            <v>71494</v>
          </cell>
          <cell r="B1041">
            <v>4800012032</v>
          </cell>
          <cell r="C1041">
            <v>42411</v>
          </cell>
          <cell r="D1041">
            <v>-53871</v>
          </cell>
          <cell r="E1041">
            <v>1</v>
          </cell>
        </row>
        <row r="1042">
          <cell r="A1042" t="str">
            <v>71495</v>
          </cell>
          <cell r="B1042">
            <v>4800012032</v>
          </cell>
          <cell r="C1042">
            <v>42411</v>
          </cell>
          <cell r="D1042">
            <v>-53871</v>
          </cell>
          <cell r="E1042">
            <v>1</v>
          </cell>
        </row>
        <row r="1043">
          <cell r="A1043" t="str">
            <v>71496</v>
          </cell>
          <cell r="B1043">
            <v>4800012032</v>
          </cell>
          <cell r="C1043">
            <v>42411</v>
          </cell>
          <cell r="D1043">
            <v>-53871</v>
          </cell>
          <cell r="E1043">
            <v>1</v>
          </cell>
        </row>
        <row r="1044">
          <cell r="A1044" t="str">
            <v>71497</v>
          </cell>
          <cell r="B1044">
            <v>2200297141</v>
          </cell>
          <cell r="C1044">
            <v>42110</v>
          </cell>
          <cell r="D1044">
            <v>-1097244</v>
          </cell>
          <cell r="E1044">
            <v>1</v>
          </cell>
        </row>
        <row r="1045">
          <cell r="A1045" t="str">
            <v>71499</v>
          </cell>
          <cell r="B1045">
            <v>4800012032</v>
          </cell>
          <cell r="C1045">
            <v>42411</v>
          </cell>
          <cell r="D1045">
            <v>-53871</v>
          </cell>
          <cell r="E1045">
            <v>1</v>
          </cell>
        </row>
        <row r="1046">
          <cell r="A1046" t="str">
            <v>71500</v>
          </cell>
          <cell r="B1046">
            <v>2200305828</v>
          </cell>
          <cell r="C1046">
            <v>42151</v>
          </cell>
          <cell r="D1046">
            <v>-53871</v>
          </cell>
          <cell r="E1046">
            <v>1</v>
          </cell>
        </row>
        <row r="1047">
          <cell r="A1047" t="str">
            <v>71510</v>
          </cell>
          <cell r="B1047">
            <v>2200307545</v>
          </cell>
          <cell r="C1047">
            <v>42171</v>
          </cell>
          <cell r="D1047">
            <v>-696592</v>
          </cell>
          <cell r="E1047">
            <v>1</v>
          </cell>
        </row>
        <row r="1048">
          <cell r="A1048" t="str">
            <v>71512</v>
          </cell>
          <cell r="B1048">
            <v>4800012032</v>
          </cell>
          <cell r="C1048">
            <v>42411</v>
          </cell>
          <cell r="D1048">
            <v>-53871</v>
          </cell>
          <cell r="E1048">
            <v>1</v>
          </cell>
        </row>
        <row r="1049">
          <cell r="A1049" t="str">
            <v>71513</v>
          </cell>
          <cell r="B1049">
            <v>4800011438</v>
          </cell>
          <cell r="C1049">
            <v>42368</v>
          </cell>
          <cell r="D1049">
            <v>-1561619</v>
          </cell>
          <cell r="E1049">
            <v>1</v>
          </cell>
        </row>
        <row r="1050">
          <cell r="A1050" t="str">
            <v>71514</v>
          </cell>
          <cell r="B1050">
            <v>2200297141</v>
          </cell>
          <cell r="C1050">
            <v>42110</v>
          </cell>
          <cell r="D1050">
            <v>-1097244</v>
          </cell>
          <cell r="E1050">
            <v>1</v>
          </cell>
        </row>
        <row r="1051">
          <cell r="A1051" t="str">
            <v>71516</v>
          </cell>
          <cell r="B1051">
            <v>2200307545</v>
          </cell>
          <cell r="C1051">
            <v>42171</v>
          </cell>
          <cell r="D1051">
            <v>-1097244</v>
          </cell>
          <cell r="E1051">
            <v>1</v>
          </cell>
        </row>
        <row r="1052">
          <cell r="A1052" t="str">
            <v>71517</v>
          </cell>
          <cell r="B1052">
            <v>4800012032</v>
          </cell>
          <cell r="C1052">
            <v>42411</v>
          </cell>
          <cell r="D1052">
            <v>-78358</v>
          </cell>
          <cell r="E1052">
            <v>1</v>
          </cell>
        </row>
        <row r="1053">
          <cell r="A1053" t="str">
            <v>71518</v>
          </cell>
          <cell r="B1053">
            <v>2200307545</v>
          </cell>
          <cell r="C1053">
            <v>42171</v>
          </cell>
          <cell r="D1053">
            <v>-518246</v>
          </cell>
          <cell r="E1053">
            <v>1</v>
          </cell>
        </row>
        <row r="1054">
          <cell r="A1054" t="str">
            <v>71519</v>
          </cell>
          <cell r="B1054">
            <v>4800012032</v>
          </cell>
          <cell r="C1054">
            <v>42411</v>
          </cell>
          <cell r="D1054">
            <v>-53871</v>
          </cell>
          <cell r="E1054">
            <v>1</v>
          </cell>
        </row>
        <row r="1055">
          <cell r="A1055" t="str">
            <v>71520</v>
          </cell>
          <cell r="B1055">
            <v>2200307545</v>
          </cell>
          <cell r="C1055">
            <v>42171</v>
          </cell>
          <cell r="D1055">
            <v>-1097244</v>
          </cell>
          <cell r="E1055">
            <v>1</v>
          </cell>
        </row>
        <row r="1056">
          <cell r="A1056" t="str">
            <v>71521</v>
          </cell>
          <cell r="B1056">
            <v>4800012032</v>
          </cell>
          <cell r="C1056">
            <v>42411</v>
          </cell>
          <cell r="D1056">
            <v>-53871</v>
          </cell>
          <cell r="E1056">
            <v>1</v>
          </cell>
        </row>
        <row r="1057">
          <cell r="A1057" t="str">
            <v>71522</v>
          </cell>
          <cell r="B1057">
            <v>2200307545</v>
          </cell>
          <cell r="C1057">
            <v>42171</v>
          </cell>
          <cell r="D1057">
            <v>-1710697</v>
          </cell>
          <cell r="E1057">
            <v>1</v>
          </cell>
        </row>
        <row r="1058">
          <cell r="A1058" t="str">
            <v>71524</v>
          </cell>
          <cell r="B1058">
            <v>4800012032</v>
          </cell>
          <cell r="C1058">
            <v>42411</v>
          </cell>
          <cell r="D1058">
            <v>-53871</v>
          </cell>
          <cell r="E1058">
            <v>1</v>
          </cell>
        </row>
        <row r="1059">
          <cell r="A1059" t="str">
            <v>71525</v>
          </cell>
          <cell r="B1059">
            <v>4800012032</v>
          </cell>
          <cell r="C1059">
            <v>42411</v>
          </cell>
          <cell r="D1059">
            <v>-53871</v>
          </cell>
          <cell r="E1059">
            <v>1</v>
          </cell>
        </row>
        <row r="1060">
          <cell r="A1060" t="str">
            <v>71526</v>
          </cell>
          <cell r="B1060">
            <v>4800012032</v>
          </cell>
          <cell r="C1060">
            <v>42411</v>
          </cell>
          <cell r="D1060">
            <v>-53871</v>
          </cell>
          <cell r="E1060">
            <v>1</v>
          </cell>
        </row>
        <row r="1061">
          <cell r="A1061" t="str">
            <v>71527</v>
          </cell>
          <cell r="B1061">
            <v>4800012032</v>
          </cell>
          <cell r="C1061">
            <v>42411</v>
          </cell>
          <cell r="D1061">
            <v>-53871</v>
          </cell>
          <cell r="E1061">
            <v>1</v>
          </cell>
        </row>
        <row r="1062">
          <cell r="A1062" t="str">
            <v>71528</v>
          </cell>
          <cell r="B1062">
            <v>2200297141</v>
          </cell>
          <cell r="C1062">
            <v>42110</v>
          </cell>
          <cell r="D1062">
            <v>-1151115</v>
          </cell>
          <cell r="E1062">
            <v>1</v>
          </cell>
        </row>
        <row r="1063">
          <cell r="A1063" t="str">
            <v>71529</v>
          </cell>
          <cell r="B1063">
            <v>4800012032</v>
          </cell>
          <cell r="C1063">
            <v>42411</v>
          </cell>
          <cell r="D1063">
            <v>-53871</v>
          </cell>
          <cell r="E1063">
            <v>1</v>
          </cell>
        </row>
        <row r="1064">
          <cell r="A1064" t="str">
            <v>71530</v>
          </cell>
          <cell r="B1064">
            <v>2200305828</v>
          </cell>
          <cell r="C1064">
            <v>42151</v>
          </cell>
          <cell r="D1064">
            <v>-464375</v>
          </cell>
          <cell r="E1064">
            <v>1</v>
          </cell>
        </row>
        <row r="1065">
          <cell r="A1065" t="str">
            <v>71532</v>
          </cell>
          <cell r="B1065">
            <v>2200307545</v>
          </cell>
          <cell r="C1065">
            <v>42171</v>
          </cell>
          <cell r="D1065">
            <v>-1793836</v>
          </cell>
          <cell r="E1065">
            <v>1</v>
          </cell>
        </row>
        <row r="1066">
          <cell r="A1066" t="str">
            <v>71533</v>
          </cell>
          <cell r="B1066">
            <v>4800012032</v>
          </cell>
          <cell r="C1066">
            <v>42411</v>
          </cell>
          <cell r="D1066">
            <v>-53871</v>
          </cell>
          <cell r="E1066">
            <v>1</v>
          </cell>
        </row>
        <row r="1067">
          <cell r="A1067" t="str">
            <v>71534</v>
          </cell>
          <cell r="B1067">
            <v>4800012032</v>
          </cell>
          <cell r="C1067">
            <v>42411</v>
          </cell>
          <cell r="D1067">
            <v>-53871</v>
          </cell>
          <cell r="E1067">
            <v>1</v>
          </cell>
        </row>
        <row r="1068">
          <cell r="A1068" t="str">
            <v>71535</v>
          </cell>
          <cell r="B1068">
            <v>4800012032</v>
          </cell>
          <cell r="C1068">
            <v>42411</v>
          </cell>
          <cell r="D1068">
            <v>-53871</v>
          </cell>
          <cell r="E1068">
            <v>1</v>
          </cell>
        </row>
        <row r="1069">
          <cell r="A1069" t="str">
            <v>71536</v>
          </cell>
          <cell r="B1069">
            <v>4800012032</v>
          </cell>
          <cell r="C1069">
            <v>42411</v>
          </cell>
          <cell r="D1069">
            <v>-53871</v>
          </cell>
          <cell r="E1069">
            <v>1</v>
          </cell>
        </row>
        <row r="1070">
          <cell r="A1070" t="str">
            <v>71537</v>
          </cell>
          <cell r="B1070">
            <v>4800012032</v>
          </cell>
          <cell r="C1070">
            <v>42411</v>
          </cell>
          <cell r="D1070">
            <v>-53871</v>
          </cell>
          <cell r="E1070">
            <v>1</v>
          </cell>
        </row>
        <row r="1071">
          <cell r="A1071" t="str">
            <v>71538</v>
          </cell>
          <cell r="B1071">
            <v>4800012032</v>
          </cell>
          <cell r="C1071">
            <v>42411</v>
          </cell>
          <cell r="D1071">
            <v>-53871</v>
          </cell>
          <cell r="E1071">
            <v>1</v>
          </cell>
        </row>
        <row r="1072">
          <cell r="A1072" t="str">
            <v>71539</v>
          </cell>
          <cell r="B1072">
            <v>4800012032</v>
          </cell>
          <cell r="C1072">
            <v>42411</v>
          </cell>
          <cell r="D1072">
            <v>-53871</v>
          </cell>
          <cell r="E1072">
            <v>1</v>
          </cell>
        </row>
        <row r="1073">
          <cell r="A1073" t="str">
            <v>71540</v>
          </cell>
          <cell r="B1073">
            <v>2200307545</v>
          </cell>
          <cell r="C1073">
            <v>42171</v>
          </cell>
          <cell r="D1073">
            <v>-1151115</v>
          </cell>
          <cell r="E1073">
            <v>1</v>
          </cell>
        </row>
        <row r="1074">
          <cell r="A1074" t="str">
            <v>71541</v>
          </cell>
          <cell r="B1074">
            <v>2200297141</v>
          </cell>
          <cell r="C1074">
            <v>42110</v>
          </cell>
          <cell r="D1074">
            <v>-1097244</v>
          </cell>
          <cell r="E1074">
            <v>1</v>
          </cell>
        </row>
        <row r="1075">
          <cell r="A1075" t="str">
            <v>71542</v>
          </cell>
          <cell r="B1075">
            <v>4800012032</v>
          </cell>
          <cell r="C1075">
            <v>42411</v>
          </cell>
          <cell r="D1075">
            <v>-53871</v>
          </cell>
          <cell r="E1075">
            <v>1</v>
          </cell>
        </row>
        <row r="1076">
          <cell r="A1076" t="str">
            <v>71543</v>
          </cell>
          <cell r="B1076">
            <v>2200297141</v>
          </cell>
          <cell r="C1076">
            <v>42110</v>
          </cell>
          <cell r="D1076">
            <v>-1097244</v>
          </cell>
          <cell r="E1076">
            <v>1</v>
          </cell>
        </row>
        <row r="1077">
          <cell r="A1077" t="str">
            <v>71544</v>
          </cell>
          <cell r="B1077">
            <v>4800012032</v>
          </cell>
          <cell r="C1077">
            <v>42411</v>
          </cell>
          <cell r="D1077">
            <v>-53871</v>
          </cell>
          <cell r="E1077">
            <v>1</v>
          </cell>
        </row>
        <row r="1078">
          <cell r="A1078" t="str">
            <v>71545</v>
          </cell>
          <cell r="B1078">
            <v>4800012032</v>
          </cell>
          <cell r="C1078">
            <v>42411</v>
          </cell>
          <cell r="D1078">
            <v>-53871</v>
          </cell>
          <cell r="E1078">
            <v>1</v>
          </cell>
        </row>
        <row r="1079">
          <cell r="A1079" t="str">
            <v>71546</v>
          </cell>
          <cell r="B1079">
            <v>4800012032</v>
          </cell>
          <cell r="C1079">
            <v>42411</v>
          </cell>
          <cell r="D1079">
            <v>-53871</v>
          </cell>
          <cell r="E1079">
            <v>1</v>
          </cell>
        </row>
        <row r="1080">
          <cell r="A1080" t="str">
            <v>71547</v>
          </cell>
          <cell r="B1080">
            <v>4800012032</v>
          </cell>
          <cell r="C1080">
            <v>42411</v>
          </cell>
          <cell r="D1080">
            <v>-53871</v>
          </cell>
          <cell r="E1080">
            <v>1</v>
          </cell>
        </row>
        <row r="1081">
          <cell r="A1081" t="str">
            <v>71548</v>
          </cell>
          <cell r="B1081">
            <v>4800012032</v>
          </cell>
          <cell r="C1081">
            <v>42411</v>
          </cell>
          <cell r="D1081">
            <v>-53871</v>
          </cell>
          <cell r="E1081">
            <v>1</v>
          </cell>
        </row>
        <row r="1082">
          <cell r="A1082" t="str">
            <v>71550</v>
          </cell>
          <cell r="B1082">
            <v>2200307545</v>
          </cell>
          <cell r="C1082">
            <v>42171</v>
          </cell>
          <cell r="D1082">
            <v>-464375</v>
          </cell>
          <cell r="E1082">
            <v>1</v>
          </cell>
        </row>
        <row r="1083">
          <cell r="A1083" t="str">
            <v>71559</v>
          </cell>
          <cell r="B1083">
            <v>4800012032</v>
          </cell>
          <cell r="C1083">
            <v>42411</v>
          </cell>
          <cell r="D1083">
            <v>-53871</v>
          </cell>
          <cell r="E1083">
            <v>1</v>
          </cell>
        </row>
        <row r="1084">
          <cell r="A1084" t="str">
            <v>71560</v>
          </cell>
          <cell r="B1084">
            <v>2200297141</v>
          </cell>
          <cell r="C1084">
            <v>42110</v>
          </cell>
          <cell r="D1084">
            <v>-1097244</v>
          </cell>
          <cell r="E1084">
            <v>1</v>
          </cell>
        </row>
        <row r="1085">
          <cell r="A1085" t="str">
            <v>71561</v>
          </cell>
          <cell r="B1085">
            <v>4800012032</v>
          </cell>
          <cell r="C1085">
            <v>42411</v>
          </cell>
          <cell r="D1085">
            <v>-53871</v>
          </cell>
          <cell r="E1085">
            <v>1</v>
          </cell>
        </row>
        <row r="1086">
          <cell r="A1086" t="str">
            <v>71562</v>
          </cell>
          <cell r="B1086">
            <v>2200334396</v>
          </cell>
          <cell r="C1086">
            <v>42321</v>
          </cell>
          <cell r="D1086">
            <v>-53871</v>
          </cell>
          <cell r="E1086">
            <v>1</v>
          </cell>
        </row>
        <row r="1087">
          <cell r="A1087" t="str">
            <v>71563</v>
          </cell>
          <cell r="B1087">
            <v>4800012032</v>
          </cell>
          <cell r="C1087">
            <v>42411</v>
          </cell>
          <cell r="D1087">
            <v>-53871</v>
          </cell>
          <cell r="E1087">
            <v>1</v>
          </cell>
        </row>
        <row r="1088">
          <cell r="A1088" t="str">
            <v>71564</v>
          </cell>
          <cell r="B1088">
            <v>4800012032</v>
          </cell>
          <cell r="C1088">
            <v>42411</v>
          </cell>
          <cell r="D1088">
            <v>-53871</v>
          </cell>
          <cell r="E1088">
            <v>1</v>
          </cell>
        </row>
        <row r="1089">
          <cell r="A1089" t="str">
            <v>71565</v>
          </cell>
          <cell r="B1089">
            <v>2200305828</v>
          </cell>
          <cell r="C1089">
            <v>42151</v>
          </cell>
          <cell r="D1089">
            <v>-464375</v>
          </cell>
          <cell r="E1089">
            <v>1</v>
          </cell>
        </row>
        <row r="1090">
          <cell r="A1090" t="str">
            <v>71566</v>
          </cell>
          <cell r="B1090">
            <v>4800012032</v>
          </cell>
          <cell r="C1090">
            <v>42411</v>
          </cell>
          <cell r="D1090">
            <v>-53871</v>
          </cell>
          <cell r="E1090">
            <v>1</v>
          </cell>
        </row>
        <row r="1091">
          <cell r="A1091" t="str">
            <v>71567</v>
          </cell>
          <cell r="B1091">
            <v>4800012032</v>
          </cell>
          <cell r="C1091">
            <v>42411</v>
          </cell>
          <cell r="D1091">
            <v>-78358</v>
          </cell>
          <cell r="E1091">
            <v>1</v>
          </cell>
        </row>
        <row r="1092">
          <cell r="A1092" t="str">
            <v>71568</v>
          </cell>
          <cell r="B1092">
            <v>4800012032</v>
          </cell>
          <cell r="C1092">
            <v>42411</v>
          </cell>
          <cell r="D1092">
            <v>-53871</v>
          </cell>
          <cell r="E1092">
            <v>1</v>
          </cell>
        </row>
        <row r="1093">
          <cell r="A1093" t="str">
            <v>71569</v>
          </cell>
          <cell r="B1093">
            <v>2200307545</v>
          </cell>
          <cell r="C1093">
            <v>42171</v>
          </cell>
          <cell r="D1093">
            <v>-518246</v>
          </cell>
          <cell r="E1093">
            <v>1</v>
          </cell>
        </row>
        <row r="1094">
          <cell r="A1094" t="str">
            <v>71571</v>
          </cell>
          <cell r="B1094">
            <v>2200305828</v>
          </cell>
          <cell r="C1094">
            <v>42151</v>
          </cell>
          <cell r="D1094">
            <v>-1615490</v>
          </cell>
          <cell r="E1094">
            <v>1</v>
          </cell>
        </row>
        <row r="1095">
          <cell r="A1095" t="str">
            <v>71572</v>
          </cell>
          <cell r="B1095">
            <v>2200322943</v>
          </cell>
          <cell r="C1095">
            <v>42247</v>
          </cell>
          <cell r="D1095">
            <v>-53871</v>
          </cell>
          <cell r="E1095">
            <v>1</v>
          </cell>
        </row>
        <row r="1096">
          <cell r="A1096" t="str">
            <v>71573</v>
          </cell>
          <cell r="B1096">
            <v>2200307545</v>
          </cell>
          <cell r="C1096">
            <v>42171</v>
          </cell>
          <cell r="D1096">
            <v>-464375</v>
          </cell>
          <cell r="E1096">
            <v>1</v>
          </cell>
        </row>
        <row r="1097">
          <cell r="A1097" t="str">
            <v>71574</v>
          </cell>
          <cell r="B1097">
            <v>4800012032</v>
          </cell>
          <cell r="C1097">
            <v>42411</v>
          </cell>
          <cell r="D1097">
            <v>-53871</v>
          </cell>
          <cell r="E1097">
            <v>1</v>
          </cell>
        </row>
        <row r="1098">
          <cell r="A1098" t="str">
            <v>71575</v>
          </cell>
          <cell r="B1098">
            <v>4800012032</v>
          </cell>
          <cell r="C1098">
            <v>42411</v>
          </cell>
          <cell r="D1098">
            <v>-53871</v>
          </cell>
          <cell r="E1098">
            <v>1</v>
          </cell>
        </row>
        <row r="1099">
          <cell r="A1099" t="str">
            <v>71576</v>
          </cell>
          <cell r="B1099">
            <v>2200305828</v>
          </cell>
          <cell r="C1099">
            <v>42151</v>
          </cell>
          <cell r="D1099">
            <v>-542733</v>
          </cell>
          <cell r="E1099">
            <v>1</v>
          </cell>
        </row>
        <row r="1100">
          <cell r="A1100" t="str">
            <v>71578</v>
          </cell>
          <cell r="B1100">
            <v>4800012032</v>
          </cell>
          <cell r="C1100">
            <v>42411</v>
          </cell>
          <cell r="D1100">
            <v>-53871</v>
          </cell>
          <cell r="E1100">
            <v>1</v>
          </cell>
        </row>
        <row r="1101">
          <cell r="A1101" t="str">
            <v>71581</v>
          </cell>
          <cell r="B1101">
            <v>4800016752</v>
          </cell>
          <cell r="C1101">
            <v>42697</v>
          </cell>
          <cell r="D1101">
            <v>-53871</v>
          </cell>
          <cell r="E1101">
            <v>1</v>
          </cell>
        </row>
        <row r="1102">
          <cell r="A1102" t="str">
            <v>71582</v>
          </cell>
          <cell r="B1102">
            <v>4800012032</v>
          </cell>
          <cell r="C1102">
            <v>42411</v>
          </cell>
          <cell r="D1102">
            <v>-53871</v>
          </cell>
          <cell r="E1102">
            <v>1</v>
          </cell>
        </row>
        <row r="1103">
          <cell r="A1103" t="str">
            <v>71583</v>
          </cell>
          <cell r="B1103">
            <v>4800016752</v>
          </cell>
          <cell r="C1103">
            <v>42697</v>
          </cell>
          <cell r="D1103">
            <v>-53871</v>
          </cell>
          <cell r="E1103">
            <v>1</v>
          </cell>
        </row>
        <row r="1104">
          <cell r="A1104" t="str">
            <v>71584</v>
          </cell>
          <cell r="B1104">
            <v>4800012032</v>
          </cell>
          <cell r="C1104">
            <v>42411</v>
          </cell>
          <cell r="D1104">
            <v>-78358</v>
          </cell>
          <cell r="E1104">
            <v>1</v>
          </cell>
        </row>
        <row r="1105">
          <cell r="A1105" t="str">
            <v>71586</v>
          </cell>
          <cell r="B1105">
            <v>4800012032</v>
          </cell>
          <cell r="C1105">
            <v>42411</v>
          </cell>
          <cell r="D1105">
            <v>-53871</v>
          </cell>
          <cell r="E1105">
            <v>1</v>
          </cell>
        </row>
        <row r="1106">
          <cell r="A1106" t="str">
            <v>71587</v>
          </cell>
          <cell r="B1106">
            <v>4800012032</v>
          </cell>
          <cell r="C1106">
            <v>42411</v>
          </cell>
          <cell r="D1106">
            <v>-53871</v>
          </cell>
          <cell r="E1106">
            <v>1</v>
          </cell>
        </row>
        <row r="1107">
          <cell r="A1107" t="str">
            <v>71588</v>
          </cell>
          <cell r="B1107">
            <v>2200307545</v>
          </cell>
          <cell r="C1107">
            <v>42171</v>
          </cell>
          <cell r="D1107">
            <v>-2559808</v>
          </cell>
          <cell r="E1107">
            <v>1</v>
          </cell>
        </row>
        <row r="1108">
          <cell r="A1108" t="str">
            <v>71590</v>
          </cell>
          <cell r="B1108">
            <v>4800012032</v>
          </cell>
          <cell r="C1108">
            <v>42411</v>
          </cell>
          <cell r="D1108">
            <v>-53871</v>
          </cell>
          <cell r="E1108">
            <v>1</v>
          </cell>
        </row>
        <row r="1109">
          <cell r="A1109" t="str">
            <v>71591</v>
          </cell>
          <cell r="B1109">
            <v>4800012032</v>
          </cell>
          <cell r="C1109">
            <v>42411</v>
          </cell>
          <cell r="D1109">
            <v>-53871</v>
          </cell>
          <cell r="E1109">
            <v>1</v>
          </cell>
        </row>
        <row r="1110">
          <cell r="A1110" t="str">
            <v>71592</v>
          </cell>
          <cell r="B1110">
            <v>4800012032</v>
          </cell>
          <cell r="C1110">
            <v>42411</v>
          </cell>
          <cell r="D1110">
            <v>-53871</v>
          </cell>
          <cell r="E1110">
            <v>1</v>
          </cell>
        </row>
        <row r="1111">
          <cell r="A1111" t="str">
            <v>71593</v>
          </cell>
          <cell r="B1111">
            <v>4800012032</v>
          </cell>
          <cell r="C1111">
            <v>42411</v>
          </cell>
          <cell r="D1111">
            <v>-53871</v>
          </cell>
          <cell r="E1111">
            <v>1</v>
          </cell>
        </row>
        <row r="1112">
          <cell r="A1112" t="str">
            <v>71594</v>
          </cell>
          <cell r="B1112">
            <v>4800012032</v>
          </cell>
          <cell r="C1112">
            <v>42411</v>
          </cell>
          <cell r="D1112">
            <v>-53871</v>
          </cell>
          <cell r="E1112">
            <v>1</v>
          </cell>
        </row>
        <row r="1113">
          <cell r="A1113" t="str">
            <v>71595</v>
          </cell>
          <cell r="B1113">
            <v>4800012032</v>
          </cell>
          <cell r="C1113">
            <v>42411</v>
          </cell>
          <cell r="D1113">
            <v>-53871</v>
          </cell>
          <cell r="E1113">
            <v>1</v>
          </cell>
        </row>
        <row r="1114">
          <cell r="A1114" t="str">
            <v>71596</v>
          </cell>
          <cell r="B1114">
            <v>2200305828</v>
          </cell>
          <cell r="C1114">
            <v>42151</v>
          </cell>
          <cell r="D1114">
            <v>-464375</v>
          </cell>
          <cell r="E1114">
            <v>1</v>
          </cell>
        </row>
        <row r="1115">
          <cell r="A1115" t="str">
            <v>71598</v>
          </cell>
          <cell r="B1115">
            <v>2200307545</v>
          </cell>
          <cell r="C1115">
            <v>42171</v>
          </cell>
          <cell r="D1115">
            <v>-2559808</v>
          </cell>
          <cell r="E1115">
            <v>1</v>
          </cell>
        </row>
        <row r="1116">
          <cell r="A1116" t="str">
            <v>71599</v>
          </cell>
          <cell r="B1116">
            <v>4800012032</v>
          </cell>
          <cell r="C1116">
            <v>42411</v>
          </cell>
          <cell r="D1116">
            <v>-53871</v>
          </cell>
          <cell r="E1116">
            <v>1</v>
          </cell>
        </row>
        <row r="1117">
          <cell r="A1117" t="str">
            <v>71600</v>
          </cell>
          <cell r="B1117">
            <v>4800011440</v>
          </cell>
          <cell r="C1117">
            <v>42368</v>
          </cell>
          <cell r="D1117">
            <v>-2559808</v>
          </cell>
          <cell r="E1117">
            <v>1</v>
          </cell>
        </row>
        <row r="1118">
          <cell r="A1118" t="str">
            <v>71601</v>
          </cell>
          <cell r="B1118">
            <v>4800012032</v>
          </cell>
          <cell r="C1118">
            <v>42411</v>
          </cell>
          <cell r="D1118">
            <v>-53871</v>
          </cell>
          <cell r="E1118">
            <v>1</v>
          </cell>
        </row>
        <row r="1119">
          <cell r="A1119" t="str">
            <v>71602</v>
          </cell>
          <cell r="B1119">
            <v>4800012032</v>
          </cell>
          <cell r="C1119">
            <v>42411</v>
          </cell>
          <cell r="D1119">
            <v>-53871</v>
          </cell>
          <cell r="E1119">
            <v>1</v>
          </cell>
        </row>
        <row r="1120">
          <cell r="A1120" t="str">
            <v>71603</v>
          </cell>
          <cell r="B1120">
            <v>4800012032</v>
          </cell>
          <cell r="C1120">
            <v>42411</v>
          </cell>
          <cell r="D1120">
            <v>-464375</v>
          </cell>
          <cell r="E1120">
            <v>1</v>
          </cell>
        </row>
        <row r="1121">
          <cell r="A1121" t="str">
            <v>71604</v>
          </cell>
          <cell r="B1121">
            <v>4800012032</v>
          </cell>
          <cell r="C1121">
            <v>42411</v>
          </cell>
          <cell r="D1121">
            <v>-53871</v>
          </cell>
          <cell r="E1121">
            <v>1</v>
          </cell>
        </row>
        <row r="1122">
          <cell r="A1122" t="str">
            <v>71605</v>
          </cell>
          <cell r="B1122">
            <v>4800012032</v>
          </cell>
          <cell r="C1122">
            <v>42411</v>
          </cell>
          <cell r="D1122">
            <v>-53871</v>
          </cell>
          <cell r="E1122">
            <v>1</v>
          </cell>
        </row>
        <row r="1123">
          <cell r="A1123" t="str">
            <v>71606</v>
          </cell>
          <cell r="B1123">
            <v>4800012032</v>
          </cell>
          <cell r="C1123">
            <v>42411</v>
          </cell>
          <cell r="D1123">
            <v>-53871</v>
          </cell>
          <cell r="E1123">
            <v>1</v>
          </cell>
        </row>
        <row r="1124">
          <cell r="A1124" t="str">
            <v>71607</v>
          </cell>
          <cell r="B1124">
            <v>2200322943</v>
          </cell>
          <cell r="C1124">
            <v>42247</v>
          </cell>
          <cell r="D1124">
            <v>-1097244</v>
          </cell>
          <cell r="E1124">
            <v>1</v>
          </cell>
        </row>
        <row r="1125">
          <cell r="A1125" t="str">
            <v>71608</v>
          </cell>
          <cell r="B1125">
            <v>4800012032</v>
          </cell>
          <cell r="C1125">
            <v>42411</v>
          </cell>
          <cell r="D1125">
            <v>-53871</v>
          </cell>
          <cell r="E1125">
            <v>1</v>
          </cell>
        </row>
        <row r="1126">
          <cell r="A1126" t="str">
            <v>71609</v>
          </cell>
          <cell r="B1126">
            <v>4800012032</v>
          </cell>
          <cell r="C1126">
            <v>42411</v>
          </cell>
          <cell r="D1126">
            <v>-53871</v>
          </cell>
          <cell r="E1126">
            <v>1</v>
          </cell>
        </row>
        <row r="1127">
          <cell r="A1127" t="str">
            <v>71610</v>
          </cell>
          <cell r="B1127">
            <v>4800012032</v>
          </cell>
          <cell r="C1127">
            <v>42411</v>
          </cell>
          <cell r="D1127">
            <v>-53871</v>
          </cell>
          <cell r="E1127">
            <v>1</v>
          </cell>
        </row>
        <row r="1128">
          <cell r="A1128" t="str">
            <v>71611</v>
          </cell>
          <cell r="B1128">
            <v>4800012032</v>
          </cell>
          <cell r="C1128">
            <v>42411</v>
          </cell>
          <cell r="D1128">
            <v>-53871</v>
          </cell>
          <cell r="E1128">
            <v>1</v>
          </cell>
        </row>
        <row r="1129">
          <cell r="A1129" t="str">
            <v>71612</v>
          </cell>
          <cell r="B1129">
            <v>2200307545</v>
          </cell>
          <cell r="C1129">
            <v>42171</v>
          </cell>
          <cell r="D1129">
            <v>-1793836</v>
          </cell>
          <cell r="E1129">
            <v>1</v>
          </cell>
        </row>
        <row r="1130">
          <cell r="A1130" t="str">
            <v>71613</v>
          </cell>
          <cell r="B1130">
            <v>4800012032</v>
          </cell>
          <cell r="C1130">
            <v>42411</v>
          </cell>
          <cell r="D1130">
            <v>-53871</v>
          </cell>
          <cell r="E1130">
            <v>1</v>
          </cell>
        </row>
        <row r="1131">
          <cell r="A1131" t="str">
            <v>71614</v>
          </cell>
          <cell r="B1131">
            <v>2200305828</v>
          </cell>
          <cell r="C1131">
            <v>42151</v>
          </cell>
          <cell r="D1131">
            <v>-464375</v>
          </cell>
          <cell r="E1131">
            <v>1</v>
          </cell>
        </row>
        <row r="1132">
          <cell r="A1132" t="str">
            <v>71615</v>
          </cell>
          <cell r="B1132">
            <v>2200297141</v>
          </cell>
          <cell r="C1132">
            <v>42110</v>
          </cell>
          <cell r="D1132">
            <v>-1097244</v>
          </cell>
          <cell r="E1132">
            <v>1</v>
          </cell>
        </row>
        <row r="1133">
          <cell r="A1133" t="str">
            <v>71616</v>
          </cell>
          <cell r="B1133">
            <v>2200307545</v>
          </cell>
          <cell r="C1133">
            <v>42171</v>
          </cell>
          <cell r="D1133">
            <v>-464375</v>
          </cell>
          <cell r="E1133">
            <v>1</v>
          </cell>
        </row>
        <row r="1134">
          <cell r="A1134" t="str">
            <v>71618</v>
          </cell>
          <cell r="B1134">
            <v>4800016752</v>
          </cell>
          <cell r="C1134">
            <v>42697</v>
          </cell>
          <cell r="D1134">
            <v>-53871</v>
          </cell>
          <cell r="E1134">
            <v>1</v>
          </cell>
        </row>
        <row r="1135">
          <cell r="A1135" t="str">
            <v>71619</v>
          </cell>
          <cell r="B1135">
            <v>4800012032</v>
          </cell>
          <cell r="C1135">
            <v>42411</v>
          </cell>
          <cell r="D1135">
            <v>-78358</v>
          </cell>
          <cell r="E1135">
            <v>1</v>
          </cell>
        </row>
        <row r="1136">
          <cell r="A1136" t="str">
            <v>71620</v>
          </cell>
          <cell r="B1136">
            <v>4800016752</v>
          </cell>
          <cell r="C1136">
            <v>42697</v>
          </cell>
          <cell r="D1136">
            <v>-53871</v>
          </cell>
          <cell r="E1136">
            <v>1</v>
          </cell>
        </row>
        <row r="1137">
          <cell r="A1137" t="str">
            <v>71621</v>
          </cell>
          <cell r="B1137">
            <v>4800016752</v>
          </cell>
          <cell r="C1137">
            <v>42697</v>
          </cell>
          <cell r="D1137">
            <v>-53871</v>
          </cell>
          <cell r="E1137">
            <v>1</v>
          </cell>
        </row>
        <row r="1138">
          <cell r="A1138" t="str">
            <v>71623</v>
          </cell>
          <cell r="B1138">
            <v>2200305828</v>
          </cell>
          <cell r="C1138">
            <v>42151</v>
          </cell>
          <cell r="D1138">
            <v>-696592</v>
          </cell>
          <cell r="E1138">
            <v>1</v>
          </cell>
        </row>
        <row r="1139">
          <cell r="A1139" t="str">
            <v>71624</v>
          </cell>
          <cell r="B1139">
            <v>4800012032</v>
          </cell>
          <cell r="C1139">
            <v>42411</v>
          </cell>
          <cell r="D1139">
            <v>-53871</v>
          </cell>
          <cell r="E1139">
            <v>1</v>
          </cell>
        </row>
        <row r="1140">
          <cell r="A1140" t="str">
            <v>71625</v>
          </cell>
          <cell r="B1140">
            <v>2200322943</v>
          </cell>
          <cell r="C1140">
            <v>42247</v>
          </cell>
          <cell r="D1140">
            <v>-53871</v>
          </cell>
          <cell r="E1140">
            <v>1</v>
          </cell>
        </row>
        <row r="1141">
          <cell r="A1141" t="str">
            <v>71626</v>
          </cell>
          <cell r="B1141">
            <v>4800012032</v>
          </cell>
          <cell r="C1141">
            <v>42411</v>
          </cell>
          <cell r="D1141">
            <v>-774950</v>
          </cell>
          <cell r="E1141">
            <v>1</v>
          </cell>
        </row>
        <row r="1142">
          <cell r="A1142" t="str">
            <v>71627</v>
          </cell>
          <cell r="B1142">
            <v>4800012032</v>
          </cell>
          <cell r="C1142">
            <v>42411</v>
          </cell>
          <cell r="D1142">
            <v>-464375</v>
          </cell>
          <cell r="E1142">
            <v>1</v>
          </cell>
        </row>
        <row r="1143">
          <cell r="A1143" t="str">
            <v>71628</v>
          </cell>
          <cell r="B1143">
            <v>2200318021</v>
          </cell>
          <cell r="C1143">
            <v>42221</v>
          </cell>
          <cell r="D1143">
            <v>-464375</v>
          </cell>
          <cell r="E1143">
            <v>1</v>
          </cell>
        </row>
        <row r="1144">
          <cell r="A1144" t="str">
            <v>71629</v>
          </cell>
          <cell r="B1144">
            <v>2200305828</v>
          </cell>
          <cell r="C1144">
            <v>42151</v>
          </cell>
          <cell r="D1144">
            <v>-464375</v>
          </cell>
          <cell r="E1144">
            <v>1</v>
          </cell>
        </row>
        <row r="1145">
          <cell r="A1145" t="str">
            <v>71630</v>
          </cell>
          <cell r="B1145">
            <v>4800012032</v>
          </cell>
          <cell r="C1145">
            <v>42411</v>
          </cell>
          <cell r="D1145">
            <v>-78358</v>
          </cell>
          <cell r="E1145">
            <v>1</v>
          </cell>
        </row>
        <row r="1146">
          <cell r="A1146" t="str">
            <v>71631</v>
          </cell>
          <cell r="B1146">
            <v>4800012032</v>
          </cell>
          <cell r="C1146">
            <v>42411</v>
          </cell>
          <cell r="D1146">
            <v>-78358</v>
          </cell>
          <cell r="E1146">
            <v>1</v>
          </cell>
        </row>
        <row r="1147">
          <cell r="A1147" t="str">
            <v>71632</v>
          </cell>
          <cell r="B1147">
            <v>2200307545</v>
          </cell>
          <cell r="C1147">
            <v>42171</v>
          </cell>
          <cell r="D1147">
            <v>-740057</v>
          </cell>
          <cell r="E1147">
            <v>1</v>
          </cell>
        </row>
        <row r="1148">
          <cell r="A1148" t="str">
            <v>71633</v>
          </cell>
          <cell r="B1148">
            <v>4800016577</v>
          </cell>
          <cell r="C1148">
            <v>42691</v>
          </cell>
          <cell r="D1148">
            <v>-1097244</v>
          </cell>
          <cell r="E1148">
            <v>1</v>
          </cell>
        </row>
        <row r="1149">
          <cell r="A1149" t="str">
            <v>71634</v>
          </cell>
          <cell r="B1149">
            <v>4800012032</v>
          </cell>
          <cell r="C1149">
            <v>42411</v>
          </cell>
          <cell r="D1149">
            <v>-464375</v>
          </cell>
          <cell r="E1149">
            <v>1</v>
          </cell>
        </row>
        <row r="1150">
          <cell r="A1150" t="str">
            <v>71635</v>
          </cell>
          <cell r="B1150">
            <v>2200312240</v>
          </cell>
          <cell r="C1150">
            <v>42186</v>
          </cell>
          <cell r="D1150">
            <v>-1478480</v>
          </cell>
          <cell r="E1150">
            <v>1</v>
          </cell>
        </row>
        <row r="1151">
          <cell r="A1151" t="str">
            <v>71636</v>
          </cell>
          <cell r="B1151">
            <v>2200297141</v>
          </cell>
          <cell r="C1151">
            <v>42110</v>
          </cell>
          <cell r="D1151">
            <v>-1097244</v>
          </cell>
          <cell r="E1151">
            <v>1</v>
          </cell>
        </row>
        <row r="1152">
          <cell r="A1152" t="str">
            <v>71637</v>
          </cell>
          <cell r="B1152">
            <v>2200297141</v>
          </cell>
          <cell r="C1152">
            <v>42110</v>
          </cell>
          <cell r="D1152">
            <v>-1097244</v>
          </cell>
          <cell r="E1152">
            <v>1</v>
          </cell>
        </row>
        <row r="1153">
          <cell r="A1153" t="str">
            <v>71638</v>
          </cell>
          <cell r="B1153">
            <v>2200307545</v>
          </cell>
          <cell r="C1153">
            <v>42171</v>
          </cell>
          <cell r="D1153">
            <v>-464375</v>
          </cell>
          <cell r="E1153">
            <v>1</v>
          </cell>
        </row>
        <row r="1154">
          <cell r="A1154" t="str">
            <v>71639</v>
          </cell>
          <cell r="B1154">
            <v>2200305828</v>
          </cell>
          <cell r="C1154">
            <v>42151</v>
          </cell>
          <cell r="D1154">
            <v>-1393185</v>
          </cell>
          <cell r="E1154">
            <v>1</v>
          </cell>
        </row>
        <row r="1155">
          <cell r="A1155" t="str">
            <v>71640</v>
          </cell>
          <cell r="B1155">
            <v>4800012032</v>
          </cell>
          <cell r="C1155">
            <v>42411</v>
          </cell>
          <cell r="D1155">
            <v>-78358</v>
          </cell>
          <cell r="E1155">
            <v>1</v>
          </cell>
        </row>
        <row r="1156">
          <cell r="A1156" t="str">
            <v>71641</v>
          </cell>
          <cell r="B1156">
            <v>4800012032</v>
          </cell>
          <cell r="C1156">
            <v>42411</v>
          </cell>
          <cell r="D1156">
            <v>-740057</v>
          </cell>
          <cell r="E1156">
            <v>1</v>
          </cell>
        </row>
        <row r="1157">
          <cell r="A1157" t="str">
            <v>71644</v>
          </cell>
          <cell r="B1157">
            <v>4800011438</v>
          </cell>
          <cell r="C1157">
            <v>42368</v>
          </cell>
          <cell r="D1157">
            <v>-1497866</v>
          </cell>
          <cell r="E1157">
            <v>1</v>
          </cell>
        </row>
        <row r="1158">
          <cell r="A1158" t="str">
            <v>71645</v>
          </cell>
          <cell r="B1158">
            <v>4800011438</v>
          </cell>
          <cell r="C1158">
            <v>42368</v>
          </cell>
          <cell r="D1158">
            <v>-1409101</v>
          </cell>
          <cell r="E1158">
            <v>1</v>
          </cell>
        </row>
        <row r="1159">
          <cell r="A1159" t="str">
            <v>71646</v>
          </cell>
          <cell r="B1159">
            <v>4800011438</v>
          </cell>
          <cell r="C1159">
            <v>42368</v>
          </cell>
          <cell r="D1159">
            <v>-1012997</v>
          </cell>
          <cell r="E1159">
            <v>1</v>
          </cell>
        </row>
        <row r="1160">
          <cell r="A1160" t="str">
            <v>71647</v>
          </cell>
          <cell r="B1160">
            <v>2200312868</v>
          </cell>
          <cell r="C1160">
            <v>42193</v>
          </cell>
          <cell r="D1160">
            <v>-192047</v>
          </cell>
          <cell r="E1160">
            <v>1</v>
          </cell>
        </row>
        <row r="1161">
          <cell r="A1161" t="str">
            <v>71648</v>
          </cell>
          <cell r="B1161">
            <v>4800011440</v>
          </cell>
          <cell r="C1161">
            <v>42368</v>
          </cell>
          <cell r="D1161">
            <v>-2401576</v>
          </cell>
          <cell r="E1161">
            <v>1</v>
          </cell>
        </row>
        <row r="1162">
          <cell r="A1162" t="str">
            <v>71649</v>
          </cell>
          <cell r="B1162">
            <v>4800011438</v>
          </cell>
          <cell r="C1162">
            <v>42368</v>
          </cell>
          <cell r="D1162">
            <v>-944463</v>
          </cell>
          <cell r="E1162">
            <v>1</v>
          </cell>
        </row>
        <row r="1163">
          <cell r="A1163" t="str">
            <v>71650</v>
          </cell>
          <cell r="B1163">
            <v>4800011438</v>
          </cell>
          <cell r="C1163">
            <v>42368</v>
          </cell>
          <cell r="D1163">
            <v>-476240</v>
          </cell>
          <cell r="E1163">
            <v>1</v>
          </cell>
        </row>
        <row r="1164">
          <cell r="A1164" t="str">
            <v>71652</v>
          </cell>
          <cell r="B1164">
            <v>4800011438</v>
          </cell>
          <cell r="C1164">
            <v>42368</v>
          </cell>
          <cell r="D1164">
            <v>-941463</v>
          </cell>
          <cell r="E1164">
            <v>2</v>
          </cell>
        </row>
        <row r="1165">
          <cell r="A1165" t="str">
            <v>71652</v>
          </cell>
          <cell r="B1165">
            <v>4800011440</v>
          </cell>
          <cell r="C1165">
            <v>42368</v>
          </cell>
          <cell r="D1165">
            <v>-93204877</v>
          </cell>
          <cell r="E1165">
            <v>1</v>
          </cell>
        </row>
        <row r="1166">
          <cell r="A1166" t="str">
            <v>71689</v>
          </cell>
          <cell r="B1166">
            <v>4800011438</v>
          </cell>
          <cell r="C1166">
            <v>42368</v>
          </cell>
          <cell r="D1166">
            <v>-1987339</v>
          </cell>
          <cell r="E1166">
            <v>2</v>
          </cell>
        </row>
        <row r="1167">
          <cell r="A1167" t="str">
            <v>71689</v>
          </cell>
          <cell r="B1167">
            <v>4800012032</v>
          </cell>
          <cell r="C1167">
            <v>42411</v>
          </cell>
          <cell r="D1167">
            <v>-64257295</v>
          </cell>
          <cell r="E1167">
            <v>1</v>
          </cell>
        </row>
        <row r="1168">
          <cell r="A1168" t="str">
            <v>71690</v>
          </cell>
          <cell r="B1168">
            <v>2200305828</v>
          </cell>
          <cell r="C1168">
            <v>42151</v>
          </cell>
          <cell r="D1168">
            <v>-326491</v>
          </cell>
          <cell r="E1168">
            <v>1</v>
          </cell>
        </row>
        <row r="1169">
          <cell r="A1169" t="str">
            <v>71691</v>
          </cell>
          <cell r="B1169">
            <v>2200305828</v>
          </cell>
          <cell r="C1169">
            <v>42151</v>
          </cell>
          <cell r="D1169">
            <v>-78358</v>
          </cell>
          <cell r="E1169">
            <v>1</v>
          </cell>
        </row>
        <row r="1170">
          <cell r="A1170" t="str">
            <v>71693</v>
          </cell>
          <cell r="B1170">
            <v>4800011438</v>
          </cell>
          <cell r="C1170">
            <v>42368</v>
          </cell>
          <cell r="D1170">
            <v>-85490</v>
          </cell>
          <cell r="E1170">
            <v>1</v>
          </cell>
        </row>
        <row r="1171">
          <cell r="A1171" t="str">
            <v>71694</v>
          </cell>
          <cell r="B1171">
            <v>2200305828</v>
          </cell>
          <cell r="C1171">
            <v>42151</v>
          </cell>
          <cell r="D1171">
            <v>-286341</v>
          </cell>
          <cell r="E1171">
            <v>1</v>
          </cell>
        </row>
        <row r="1172">
          <cell r="A1172" t="str">
            <v>71695</v>
          </cell>
          <cell r="B1172">
            <v>2200305828</v>
          </cell>
          <cell r="C1172">
            <v>42151</v>
          </cell>
          <cell r="D1172">
            <v>-121890</v>
          </cell>
          <cell r="E1172">
            <v>1</v>
          </cell>
        </row>
        <row r="1173">
          <cell r="A1173" t="str">
            <v>71696</v>
          </cell>
          <cell r="B1173">
            <v>2200305828</v>
          </cell>
          <cell r="C1173">
            <v>42151</v>
          </cell>
          <cell r="D1173">
            <v>-78358</v>
          </cell>
          <cell r="E1173">
            <v>1</v>
          </cell>
        </row>
        <row r="1174">
          <cell r="A1174" t="str">
            <v>71697</v>
          </cell>
          <cell r="B1174">
            <v>2200305828</v>
          </cell>
          <cell r="C1174">
            <v>42151</v>
          </cell>
          <cell r="D1174">
            <v>-152363</v>
          </cell>
          <cell r="E1174">
            <v>1</v>
          </cell>
        </row>
        <row r="1175">
          <cell r="A1175" t="str">
            <v>71699</v>
          </cell>
          <cell r="B1175">
            <v>2200305828</v>
          </cell>
          <cell r="C1175">
            <v>42151</v>
          </cell>
          <cell r="D1175">
            <v>-301712</v>
          </cell>
          <cell r="E1175">
            <v>1</v>
          </cell>
        </row>
        <row r="1176">
          <cell r="A1176" t="str">
            <v>71700</v>
          </cell>
          <cell r="B1176">
            <v>2200305828</v>
          </cell>
          <cell r="C1176">
            <v>42151</v>
          </cell>
          <cell r="D1176">
            <v>-301712</v>
          </cell>
          <cell r="E1176">
            <v>1</v>
          </cell>
        </row>
        <row r="1177">
          <cell r="A1177" t="str">
            <v>71701</v>
          </cell>
          <cell r="B1177">
            <v>2200305828</v>
          </cell>
          <cell r="C1177">
            <v>42151</v>
          </cell>
          <cell r="D1177">
            <v>-217661</v>
          </cell>
          <cell r="E1177">
            <v>1</v>
          </cell>
        </row>
        <row r="1178">
          <cell r="A1178" t="str">
            <v>71702</v>
          </cell>
          <cell r="B1178">
            <v>2200305828</v>
          </cell>
          <cell r="C1178">
            <v>42151</v>
          </cell>
          <cell r="D1178">
            <v>-152363</v>
          </cell>
          <cell r="E1178">
            <v>1</v>
          </cell>
        </row>
        <row r="1179">
          <cell r="A1179" t="str">
            <v>71703</v>
          </cell>
          <cell r="B1179">
            <v>4800011438</v>
          </cell>
          <cell r="C1179">
            <v>42368</v>
          </cell>
          <cell r="D1179">
            <v>-310194</v>
          </cell>
          <cell r="E1179">
            <v>2</v>
          </cell>
        </row>
        <row r="1180">
          <cell r="A1180" t="str">
            <v>71703</v>
          </cell>
          <cell r="B1180">
            <v>4800011440</v>
          </cell>
          <cell r="C1180">
            <v>42368</v>
          </cell>
          <cell r="D1180">
            <v>-10029615</v>
          </cell>
          <cell r="E1180">
            <v>1</v>
          </cell>
        </row>
        <row r="1181">
          <cell r="A1181" t="str">
            <v>71704</v>
          </cell>
          <cell r="B1181">
            <v>4800011438</v>
          </cell>
          <cell r="C1181">
            <v>42368</v>
          </cell>
          <cell r="D1181">
            <v>-1690474</v>
          </cell>
          <cell r="E1181">
            <v>1</v>
          </cell>
        </row>
        <row r="1182">
          <cell r="A1182" t="str">
            <v>71715</v>
          </cell>
          <cell r="B1182">
            <v>4800012032</v>
          </cell>
          <cell r="C1182">
            <v>42411</v>
          </cell>
          <cell r="D1182">
            <v>-4622328</v>
          </cell>
          <cell r="E1182">
            <v>1</v>
          </cell>
        </row>
        <row r="1183">
          <cell r="A1183" t="str">
            <v>71717</v>
          </cell>
          <cell r="B1183">
            <v>2200305828</v>
          </cell>
          <cell r="C1183">
            <v>42151</v>
          </cell>
          <cell r="D1183">
            <v>-7803140</v>
          </cell>
          <cell r="E1183">
            <v>1</v>
          </cell>
        </row>
        <row r="1184">
          <cell r="A1184" t="str">
            <v>71718</v>
          </cell>
          <cell r="B1184">
            <v>2200305828</v>
          </cell>
          <cell r="C1184">
            <v>42151</v>
          </cell>
          <cell r="D1184">
            <v>-648435</v>
          </cell>
          <cell r="E1184">
            <v>1</v>
          </cell>
        </row>
        <row r="1185">
          <cell r="A1185" t="str">
            <v>71719</v>
          </cell>
          <cell r="B1185">
            <v>2200305828</v>
          </cell>
          <cell r="C1185">
            <v>42151</v>
          </cell>
          <cell r="D1185">
            <v>-7803140</v>
          </cell>
          <cell r="E1185">
            <v>1</v>
          </cell>
        </row>
        <row r="1186">
          <cell r="A1186" t="str">
            <v>71720</v>
          </cell>
          <cell r="B1186">
            <v>2200305828</v>
          </cell>
          <cell r="C1186">
            <v>42151</v>
          </cell>
          <cell r="D1186">
            <v>-7803140</v>
          </cell>
          <cell r="E1186">
            <v>1</v>
          </cell>
        </row>
        <row r="1187">
          <cell r="A1187" t="str">
            <v>71721</v>
          </cell>
          <cell r="B1187">
            <v>2200305828</v>
          </cell>
          <cell r="C1187">
            <v>42151</v>
          </cell>
          <cell r="D1187">
            <v>-648435</v>
          </cell>
          <cell r="E1187">
            <v>1</v>
          </cell>
        </row>
        <row r="1188">
          <cell r="A1188" t="str">
            <v>71722</v>
          </cell>
          <cell r="B1188">
            <v>2200305828</v>
          </cell>
          <cell r="C1188">
            <v>42151</v>
          </cell>
          <cell r="D1188">
            <v>-793112</v>
          </cell>
          <cell r="E1188">
            <v>1</v>
          </cell>
        </row>
        <row r="1189">
          <cell r="A1189" t="str">
            <v>71724</v>
          </cell>
          <cell r="B1189">
            <v>2200305828</v>
          </cell>
          <cell r="C1189">
            <v>42151</v>
          </cell>
          <cell r="D1189">
            <v>-648435</v>
          </cell>
          <cell r="E1189">
            <v>1</v>
          </cell>
        </row>
        <row r="1190">
          <cell r="A1190" t="str">
            <v>71725</v>
          </cell>
          <cell r="B1190">
            <v>2200346190</v>
          </cell>
          <cell r="C1190">
            <v>42391</v>
          </cell>
          <cell r="D1190">
            <v>-5864</v>
          </cell>
          <cell r="E1190">
            <v>2</v>
          </cell>
        </row>
        <row r="1191">
          <cell r="A1191" t="str">
            <v>71725</v>
          </cell>
          <cell r="B1191">
            <v>4800011440</v>
          </cell>
          <cell r="C1191">
            <v>42368</v>
          </cell>
          <cell r="D1191">
            <v>-16965</v>
          </cell>
          <cell r="E1191">
            <v>1</v>
          </cell>
        </row>
        <row r="1192">
          <cell r="A1192" t="str">
            <v>71726</v>
          </cell>
          <cell r="B1192">
            <v>2200305828</v>
          </cell>
          <cell r="C1192">
            <v>42151</v>
          </cell>
          <cell r="D1192">
            <v>-7803140</v>
          </cell>
          <cell r="E1192">
            <v>1</v>
          </cell>
        </row>
        <row r="1193">
          <cell r="A1193" t="str">
            <v>71727</v>
          </cell>
          <cell r="B1193">
            <v>2200305828</v>
          </cell>
          <cell r="C1193">
            <v>42151</v>
          </cell>
          <cell r="D1193">
            <v>-273524</v>
          </cell>
          <cell r="E1193">
            <v>1</v>
          </cell>
        </row>
        <row r="1194">
          <cell r="A1194" t="str">
            <v>71728</v>
          </cell>
          <cell r="B1194">
            <v>4800012038</v>
          </cell>
          <cell r="C1194">
            <v>42411</v>
          </cell>
          <cell r="D1194">
            <v>-591713</v>
          </cell>
          <cell r="E1194">
            <v>1</v>
          </cell>
        </row>
        <row r="1195">
          <cell r="A1195" t="str">
            <v>71730</v>
          </cell>
          <cell r="B1195">
            <v>2200305828</v>
          </cell>
          <cell r="C1195">
            <v>42151</v>
          </cell>
          <cell r="D1195">
            <v>-7486764</v>
          </cell>
          <cell r="E1195">
            <v>1</v>
          </cell>
        </row>
        <row r="1196">
          <cell r="A1196" t="str">
            <v>71731</v>
          </cell>
          <cell r="B1196">
            <v>2200312240</v>
          </cell>
          <cell r="C1196">
            <v>42186</v>
          </cell>
          <cell r="D1196">
            <v>-793112</v>
          </cell>
          <cell r="E1196">
            <v>1</v>
          </cell>
        </row>
        <row r="1197">
          <cell r="A1197" t="str">
            <v>71732</v>
          </cell>
          <cell r="B1197">
            <v>2200305828</v>
          </cell>
          <cell r="C1197">
            <v>42151</v>
          </cell>
          <cell r="D1197">
            <v>-273524</v>
          </cell>
          <cell r="E1197">
            <v>1</v>
          </cell>
        </row>
        <row r="1198">
          <cell r="A1198" t="str">
            <v>71734</v>
          </cell>
          <cell r="B1198">
            <v>4800011438</v>
          </cell>
          <cell r="C1198">
            <v>42368</v>
          </cell>
          <cell r="D1198">
            <v>-38625</v>
          </cell>
          <cell r="E1198">
            <v>1</v>
          </cell>
        </row>
        <row r="1199">
          <cell r="A1199" t="str">
            <v>71747</v>
          </cell>
          <cell r="B1199">
            <v>4800012032</v>
          </cell>
          <cell r="C1199">
            <v>42411</v>
          </cell>
          <cell r="D1199">
            <v>-38625</v>
          </cell>
          <cell r="E1199">
            <v>1</v>
          </cell>
        </row>
        <row r="1200">
          <cell r="A1200" t="str">
            <v>71748</v>
          </cell>
          <cell r="B1200">
            <v>4800012032</v>
          </cell>
          <cell r="C1200">
            <v>42411</v>
          </cell>
          <cell r="D1200">
            <v>-53871</v>
          </cell>
          <cell r="E1200">
            <v>1</v>
          </cell>
        </row>
        <row r="1201">
          <cell r="A1201" t="str">
            <v>71750</v>
          </cell>
          <cell r="B1201">
            <v>4800011440</v>
          </cell>
          <cell r="C1201">
            <v>42368</v>
          </cell>
          <cell r="D1201">
            <v>-8205907</v>
          </cell>
          <cell r="E1201">
            <v>1</v>
          </cell>
        </row>
        <row r="1202">
          <cell r="A1202" t="str">
            <v>71751</v>
          </cell>
          <cell r="B1202">
            <v>4800011438</v>
          </cell>
          <cell r="C1202">
            <v>42368</v>
          </cell>
          <cell r="D1202">
            <v>-518188</v>
          </cell>
          <cell r="E1202">
            <v>1</v>
          </cell>
        </row>
        <row r="1203">
          <cell r="A1203" t="str">
            <v>71752</v>
          </cell>
          <cell r="B1203">
            <v>2200305828</v>
          </cell>
          <cell r="C1203">
            <v>42151</v>
          </cell>
          <cell r="D1203">
            <v>-696476</v>
          </cell>
          <cell r="E1203">
            <v>1</v>
          </cell>
        </row>
        <row r="1204">
          <cell r="A1204" t="str">
            <v>71753</v>
          </cell>
          <cell r="B1204">
            <v>2200305828</v>
          </cell>
          <cell r="C1204">
            <v>42151</v>
          </cell>
          <cell r="D1204">
            <v>-696476</v>
          </cell>
          <cell r="E1204">
            <v>1</v>
          </cell>
        </row>
        <row r="1205">
          <cell r="A1205" t="str">
            <v>71754</v>
          </cell>
          <cell r="B1205">
            <v>2200305828</v>
          </cell>
          <cell r="C1205">
            <v>42151</v>
          </cell>
          <cell r="D1205">
            <v>-696476</v>
          </cell>
          <cell r="E1205">
            <v>1</v>
          </cell>
        </row>
        <row r="1206">
          <cell r="A1206" t="str">
            <v>71755</v>
          </cell>
          <cell r="B1206">
            <v>2200305828</v>
          </cell>
          <cell r="C1206">
            <v>42151</v>
          </cell>
          <cell r="D1206">
            <v>-696476</v>
          </cell>
          <cell r="E1206">
            <v>1</v>
          </cell>
        </row>
        <row r="1207">
          <cell r="A1207" t="str">
            <v>71759</v>
          </cell>
          <cell r="B1207">
            <v>2200305828</v>
          </cell>
          <cell r="C1207">
            <v>42151</v>
          </cell>
          <cell r="D1207">
            <v>-2559808</v>
          </cell>
          <cell r="E1207">
            <v>1</v>
          </cell>
        </row>
        <row r="1208">
          <cell r="A1208" t="str">
            <v>71760</v>
          </cell>
          <cell r="B1208">
            <v>2200305828</v>
          </cell>
          <cell r="C1208">
            <v>42151</v>
          </cell>
          <cell r="D1208">
            <v>-2559808</v>
          </cell>
          <cell r="E1208">
            <v>1</v>
          </cell>
        </row>
        <row r="1209">
          <cell r="A1209" t="str">
            <v>71762</v>
          </cell>
          <cell r="B1209">
            <v>4800011438</v>
          </cell>
          <cell r="C1209">
            <v>42368</v>
          </cell>
          <cell r="D1209">
            <v>-1793719</v>
          </cell>
          <cell r="E1209">
            <v>1</v>
          </cell>
        </row>
        <row r="1210">
          <cell r="A1210" t="str">
            <v>71763</v>
          </cell>
          <cell r="B1210">
            <v>4800011438</v>
          </cell>
          <cell r="C1210">
            <v>42368</v>
          </cell>
          <cell r="D1210">
            <v>-1793719</v>
          </cell>
          <cell r="E1210">
            <v>1</v>
          </cell>
        </row>
        <row r="1211">
          <cell r="A1211" t="str">
            <v>71765</v>
          </cell>
          <cell r="B1211">
            <v>2200305828</v>
          </cell>
          <cell r="C1211">
            <v>42151</v>
          </cell>
          <cell r="D1211">
            <v>-464317</v>
          </cell>
          <cell r="E1211">
            <v>1</v>
          </cell>
        </row>
        <row r="1212">
          <cell r="A1212" t="str">
            <v>71766</v>
          </cell>
          <cell r="B1212">
            <v>2200305828</v>
          </cell>
          <cell r="C1212">
            <v>42151</v>
          </cell>
          <cell r="D1212">
            <v>-464317</v>
          </cell>
          <cell r="E1212">
            <v>1</v>
          </cell>
        </row>
        <row r="1213">
          <cell r="A1213" t="str">
            <v>71767</v>
          </cell>
          <cell r="B1213">
            <v>2200305828</v>
          </cell>
          <cell r="C1213">
            <v>42151</v>
          </cell>
          <cell r="D1213">
            <v>-464317</v>
          </cell>
          <cell r="E1213">
            <v>1</v>
          </cell>
        </row>
        <row r="1214">
          <cell r="A1214" t="str">
            <v>71768</v>
          </cell>
          <cell r="B1214">
            <v>2200305828</v>
          </cell>
          <cell r="C1214">
            <v>42151</v>
          </cell>
          <cell r="D1214">
            <v>-464317</v>
          </cell>
          <cell r="E1214">
            <v>1</v>
          </cell>
        </row>
        <row r="1215">
          <cell r="A1215" t="str">
            <v>71769</v>
          </cell>
          <cell r="B1215">
            <v>2200305828</v>
          </cell>
          <cell r="C1215">
            <v>42151</v>
          </cell>
          <cell r="D1215">
            <v>-464317</v>
          </cell>
          <cell r="E1215">
            <v>1</v>
          </cell>
        </row>
        <row r="1216">
          <cell r="A1216" t="str">
            <v>71770</v>
          </cell>
          <cell r="B1216">
            <v>2200305828</v>
          </cell>
          <cell r="C1216">
            <v>42151</v>
          </cell>
          <cell r="D1216">
            <v>-464317</v>
          </cell>
          <cell r="E1216">
            <v>1</v>
          </cell>
        </row>
        <row r="1217">
          <cell r="A1217" t="str">
            <v>71771</v>
          </cell>
          <cell r="B1217">
            <v>2200305828</v>
          </cell>
          <cell r="C1217">
            <v>42151</v>
          </cell>
          <cell r="D1217">
            <v>-464317</v>
          </cell>
          <cell r="E1217">
            <v>1</v>
          </cell>
        </row>
        <row r="1218">
          <cell r="A1218" t="str">
            <v>71772</v>
          </cell>
          <cell r="B1218">
            <v>2200305828</v>
          </cell>
          <cell r="C1218">
            <v>42151</v>
          </cell>
          <cell r="D1218">
            <v>-464317</v>
          </cell>
          <cell r="E1218">
            <v>1</v>
          </cell>
        </row>
        <row r="1219">
          <cell r="A1219" t="str">
            <v>71773</v>
          </cell>
          <cell r="B1219">
            <v>2200305828</v>
          </cell>
          <cell r="C1219">
            <v>42151</v>
          </cell>
          <cell r="D1219">
            <v>-464317</v>
          </cell>
          <cell r="E1219">
            <v>1</v>
          </cell>
        </row>
        <row r="1220">
          <cell r="A1220" t="str">
            <v>71774</v>
          </cell>
          <cell r="B1220">
            <v>2200305828</v>
          </cell>
          <cell r="C1220">
            <v>42151</v>
          </cell>
          <cell r="D1220">
            <v>-464317</v>
          </cell>
          <cell r="E1220">
            <v>1</v>
          </cell>
        </row>
        <row r="1221">
          <cell r="A1221" t="str">
            <v>71775</v>
          </cell>
          <cell r="B1221">
            <v>2200305828</v>
          </cell>
          <cell r="C1221">
            <v>42151</v>
          </cell>
          <cell r="D1221">
            <v>-464317</v>
          </cell>
          <cell r="E1221">
            <v>1</v>
          </cell>
        </row>
        <row r="1222">
          <cell r="A1222" t="str">
            <v>71776</v>
          </cell>
          <cell r="B1222">
            <v>2200305828</v>
          </cell>
          <cell r="C1222">
            <v>42151</v>
          </cell>
          <cell r="D1222">
            <v>-464317</v>
          </cell>
          <cell r="E1222">
            <v>1</v>
          </cell>
        </row>
        <row r="1223">
          <cell r="A1223" t="str">
            <v>72221</v>
          </cell>
          <cell r="B1223">
            <v>4800012040</v>
          </cell>
          <cell r="C1223">
            <v>42411</v>
          </cell>
          <cell r="D1223">
            <v>-53871</v>
          </cell>
          <cell r="E1223">
            <v>1</v>
          </cell>
        </row>
        <row r="1224">
          <cell r="A1224" t="str">
            <v>72222</v>
          </cell>
          <cell r="B1224">
            <v>2200301887</v>
          </cell>
          <cell r="C1224">
            <v>42139</v>
          </cell>
          <cell r="D1224">
            <v>-53871</v>
          </cell>
          <cell r="E1224">
            <v>1</v>
          </cell>
        </row>
        <row r="1225">
          <cell r="A1225" t="str">
            <v>72223</v>
          </cell>
          <cell r="B1225">
            <v>2200301887</v>
          </cell>
          <cell r="C1225">
            <v>42139</v>
          </cell>
          <cell r="D1225">
            <v>-53871</v>
          </cell>
          <cell r="E1225">
            <v>1</v>
          </cell>
        </row>
        <row r="1226">
          <cell r="A1226" t="str">
            <v>72224</v>
          </cell>
          <cell r="B1226">
            <v>2200301887</v>
          </cell>
          <cell r="C1226">
            <v>42139</v>
          </cell>
          <cell r="D1226">
            <v>-464317</v>
          </cell>
          <cell r="E1226">
            <v>1</v>
          </cell>
        </row>
        <row r="1227">
          <cell r="A1227" t="str">
            <v>72225</v>
          </cell>
          <cell r="B1227">
            <v>2200301887</v>
          </cell>
          <cell r="C1227">
            <v>42139</v>
          </cell>
          <cell r="D1227">
            <v>-464317</v>
          </cell>
          <cell r="E1227">
            <v>1</v>
          </cell>
        </row>
        <row r="1228">
          <cell r="A1228" t="str">
            <v>72226</v>
          </cell>
          <cell r="B1228">
            <v>2200301887</v>
          </cell>
          <cell r="C1228">
            <v>42139</v>
          </cell>
          <cell r="D1228">
            <v>-518188</v>
          </cell>
          <cell r="E1228">
            <v>1</v>
          </cell>
        </row>
        <row r="1229">
          <cell r="A1229" t="str">
            <v>72227</v>
          </cell>
          <cell r="B1229">
            <v>2200301887</v>
          </cell>
          <cell r="C1229">
            <v>42139</v>
          </cell>
          <cell r="D1229">
            <v>-1097244</v>
          </cell>
          <cell r="E1229">
            <v>1</v>
          </cell>
        </row>
        <row r="1230">
          <cell r="A1230" t="str">
            <v>72228</v>
          </cell>
          <cell r="B1230">
            <v>2200301887</v>
          </cell>
          <cell r="C1230">
            <v>42139</v>
          </cell>
          <cell r="D1230">
            <v>-464317</v>
          </cell>
          <cell r="E1230">
            <v>1</v>
          </cell>
        </row>
        <row r="1231">
          <cell r="A1231" t="str">
            <v>72229</v>
          </cell>
          <cell r="B1231">
            <v>2200301887</v>
          </cell>
          <cell r="C1231">
            <v>42139</v>
          </cell>
          <cell r="D1231">
            <v>-53871</v>
          </cell>
          <cell r="E1231">
            <v>1</v>
          </cell>
        </row>
        <row r="1232">
          <cell r="A1232" t="str">
            <v>72231</v>
          </cell>
          <cell r="B1232">
            <v>2200301887</v>
          </cell>
          <cell r="C1232">
            <v>42139</v>
          </cell>
          <cell r="D1232">
            <v>-53871</v>
          </cell>
          <cell r="E1232">
            <v>1</v>
          </cell>
        </row>
        <row r="1233">
          <cell r="A1233" t="str">
            <v>72232</v>
          </cell>
          <cell r="B1233">
            <v>2200301887</v>
          </cell>
          <cell r="C1233">
            <v>42139</v>
          </cell>
          <cell r="D1233">
            <v>-1151115</v>
          </cell>
          <cell r="E1233">
            <v>1</v>
          </cell>
        </row>
        <row r="1234">
          <cell r="A1234" t="str">
            <v>72233</v>
          </cell>
          <cell r="B1234">
            <v>2200301887</v>
          </cell>
          <cell r="C1234">
            <v>42139</v>
          </cell>
          <cell r="D1234">
            <v>-53871</v>
          </cell>
          <cell r="E1234">
            <v>1</v>
          </cell>
        </row>
        <row r="1235">
          <cell r="A1235" t="str">
            <v>72234</v>
          </cell>
          <cell r="B1235">
            <v>2200301887</v>
          </cell>
          <cell r="C1235">
            <v>42139</v>
          </cell>
          <cell r="D1235">
            <v>-53871</v>
          </cell>
          <cell r="E1235">
            <v>1</v>
          </cell>
        </row>
        <row r="1236">
          <cell r="A1236" t="str">
            <v>72235</v>
          </cell>
          <cell r="B1236">
            <v>2200301887</v>
          </cell>
          <cell r="C1236">
            <v>42139</v>
          </cell>
          <cell r="D1236">
            <v>-1097244</v>
          </cell>
          <cell r="E1236">
            <v>1</v>
          </cell>
        </row>
        <row r="1237">
          <cell r="A1237" t="str">
            <v>72236</v>
          </cell>
          <cell r="B1237">
            <v>2200301887</v>
          </cell>
          <cell r="C1237">
            <v>42139</v>
          </cell>
          <cell r="D1237">
            <v>-696476</v>
          </cell>
          <cell r="E1237">
            <v>1</v>
          </cell>
        </row>
        <row r="1238">
          <cell r="A1238" t="str">
            <v>72237</v>
          </cell>
          <cell r="B1238">
            <v>2200301887</v>
          </cell>
          <cell r="C1238">
            <v>42139</v>
          </cell>
          <cell r="D1238">
            <v>-765972</v>
          </cell>
          <cell r="E1238">
            <v>1</v>
          </cell>
        </row>
        <row r="1239">
          <cell r="A1239" t="str">
            <v>72238</v>
          </cell>
          <cell r="B1239">
            <v>2200301887</v>
          </cell>
          <cell r="C1239">
            <v>42139</v>
          </cell>
          <cell r="D1239">
            <v>-53871</v>
          </cell>
          <cell r="E1239">
            <v>1</v>
          </cell>
        </row>
        <row r="1240">
          <cell r="A1240" t="str">
            <v>72239</v>
          </cell>
          <cell r="B1240">
            <v>2200301887</v>
          </cell>
          <cell r="C1240">
            <v>42139</v>
          </cell>
          <cell r="D1240">
            <v>-53871</v>
          </cell>
          <cell r="E1240">
            <v>1</v>
          </cell>
        </row>
        <row r="1241">
          <cell r="A1241" t="str">
            <v>72240</v>
          </cell>
          <cell r="B1241">
            <v>2200322943</v>
          </cell>
          <cell r="C1241">
            <v>42247</v>
          </cell>
          <cell r="D1241">
            <v>-1097244</v>
          </cell>
          <cell r="E1241">
            <v>1</v>
          </cell>
        </row>
        <row r="1242">
          <cell r="A1242" t="str">
            <v>72241</v>
          </cell>
          <cell r="B1242">
            <v>4800012032</v>
          </cell>
          <cell r="C1242">
            <v>42411</v>
          </cell>
          <cell r="D1242">
            <v>-53871</v>
          </cell>
          <cell r="E1242">
            <v>1</v>
          </cell>
        </row>
        <row r="1243">
          <cell r="A1243" t="str">
            <v>72242</v>
          </cell>
          <cell r="B1243">
            <v>2200301887</v>
          </cell>
          <cell r="C1243">
            <v>42139</v>
          </cell>
          <cell r="D1243">
            <v>-53871</v>
          </cell>
          <cell r="E1243">
            <v>1</v>
          </cell>
        </row>
        <row r="1244">
          <cell r="A1244" t="str">
            <v>72243</v>
          </cell>
          <cell r="B1244">
            <v>2200301887</v>
          </cell>
          <cell r="C1244">
            <v>42139</v>
          </cell>
          <cell r="D1244">
            <v>-1097244</v>
          </cell>
          <cell r="E1244">
            <v>1</v>
          </cell>
        </row>
        <row r="1245">
          <cell r="A1245" t="str">
            <v>72244</v>
          </cell>
          <cell r="B1245">
            <v>2200301887</v>
          </cell>
          <cell r="C1245">
            <v>42139</v>
          </cell>
          <cell r="D1245">
            <v>-53871</v>
          </cell>
          <cell r="E1245">
            <v>1</v>
          </cell>
        </row>
        <row r="1246">
          <cell r="A1246" t="str">
            <v>72245</v>
          </cell>
          <cell r="B1246">
            <v>2200301887</v>
          </cell>
          <cell r="C1246">
            <v>42139</v>
          </cell>
          <cell r="D1246">
            <v>-53871</v>
          </cell>
          <cell r="E1246">
            <v>1</v>
          </cell>
        </row>
        <row r="1247">
          <cell r="A1247" t="str">
            <v>72246</v>
          </cell>
          <cell r="B1247">
            <v>2200301887</v>
          </cell>
          <cell r="C1247">
            <v>42139</v>
          </cell>
          <cell r="D1247">
            <v>-53871</v>
          </cell>
          <cell r="E1247">
            <v>1</v>
          </cell>
        </row>
        <row r="1248">
          <cell r="A1248" t="str">
            <v>72247</v>
          </cell>
          <cell r="B1248">
            <v>2200301887</v>
          </cell>
          <cell r="C1248">
            <v>42139</v>
          </cell>
          <cell r="D1248">
            <v>-53871</v>
          </cell>
          <cell r="E1248">
            <v>1</v>
          </cell>
        </row>
        <row r="1249">
          <cell r="A1249" t="str">
            <v>72248</v>
          </cell>
          <cell r="B1249">
            <v>2200301887</v>
          </cell>
          <cell r="C1249">
            <v>42139</v>
          </cell>
          <cell r="D1249">
            <v>-53871</v>
          </cell>
          <cell r="E1249">
            <v>1</v>
          </cell>
        </row>
        <row r="1250">
          <cell r="A1250" t="str">
            <v>72249</v>
          </cell>
          <cell r="B1250">
            <v>2200301887</v>
          </cell>
          <cell r="C1250">
            <v>42139</v>
          </cell>
          <cell r="D1250">
            <v>-53871</v>
          </cell>
          <cell r="E1250">
            <v>1</v>
          </cell>
        </row>
        <row r="1251">
          <cell r="A1251" t="str">
            <v>72250</v>
          </cell>
          <cell r="B1251">
            <v>2200301887</v>
          </cell>
          <cell r="C1251">
            <v>42139</v>
          </cell>
          <cell r="D1251">
            <v>-53871</v>
          </cell>
          <cell r="E1251">
            <v>1</v>
          </cell>
        </row>
        <row r="1252">
          <cell r="A1252" t="str">
            <v>72251</v>
          </cell>
          <cell r="B1252">
            <v>2200301887</v>
          </cell>
          <cell r="C1252">
            <v>42139</v>
          </cell>
          <cell r="D1252">
            <v>-53871</v>
          </cell>
          <cell r="E1252">
            <v>1</v>
          </cell>
        </row>
        <row r="1253">
          <cell r="A1253" t="str">
            <v>72253</v>
          </cell>
          <cell r="B1253">
            <v>2200301887</v>
          </cell>
          <cell r="C1253">
            <v>42139</v>
          </cell>
          <cell r="D1253">
            <v>-78358</v>
          </cell>
          <cell r="E1253">
            <v>1</v>
          </cell>
        </row>
        <row r="1254">
          <cell r="A1254" t="str">
            <v>72254</v>
          </cell>
          <cell r="B1254">
            <v>2200301887</v>
          </cell>
          <cell r="C1254">
            <v>42139</v>
          </cell>
          <cell r="D1254">
            <v>-53871</v>
          </cell>
          <cell r="E1254">
            <v>1</v>
          </cell>
        </row>
        <row r="1255">
          <cell r="A1255" t="str">
            <v>72255</v>
          </cell>
          <cell r="B1255">
            <v>2200301887</v>
          </cell>
          <cell r="C1255">
            <v>42139</v>
          </cell>
          <cell r="D1255">
            <v>-1097244</v>
          </cell>
          <cell r="E1255">
            <v>1</v>
          </cell>
        </row>
        <row r="1256">
          <cell r="A1256" t="str">
            <v>72256</v>
          </cell>
          <cell r="B1256">
            <v>2200301887</v>
          </cell>
          <cell r="C1256">
            <v>42139</v>
          </cell>
          <cell r="D1256">
            <v>-53871</v>
          </cell>
          <cell r="E1256">
            <v>1</v>
          </cell>
        </row>
        <row r="1257">
          <cell r="A1257" t="str">
            <v>72257</v>
          </cell>
          <cell r="B1257">
            <v>2200301887</v>
          </cell>
          <cell r="C1257">
            <v>42139</v>
          </cell>
          <cell r="D1257">
            <v>-53871</v>
          </cell>
          <cell r="E1257">
            <v>1</v>
          </cell>
        </row>
        <row r="1258">
          <cell r="A1258" t="str">
            <v>72259</v>
          </cell>
          <cell r="B1258">
            <v>2200301887</v>
          </cell>
          <cell r="C1258">
            <v>42139</v>
          </cell>
          <cell r="D1258">
            <v>-53871</v>
          </cell>
          <cell r="E1258">
            <v>1</v>
          </cell>
        </row>
        <row r="1259">
          <cell r="A1259" t="str">
            <v>72260</v>
          </cell>
          <cell r="B1259">
            <v>2200301887</v>
          </cell>
          <cell r="C1259">
            <v>42139</v>
          </cell>
          <cell r="D1259">
            <v>-1175602</v>
          </cell>
          <cell r="E1259">
            <v>1</v>
          </cell>
        </row>
        <row r="1260">
          <cell r="A1260" t="str">
            <v>72261</v>
          </cell>
          <cell r="B1260">
            <v>2200301887</v>
          </cell>
          <cell r="C1260">
            <v>42139</v>
          </cell>
          <cell r="D1260">
            <v>-53871</v>
          </cell>
          <cell r="E1260">
            <v>1</v>
          </cell>
        </row>
        <row r="1261">
          <cell r="A1261" t="str">
            <v>72262</v>
          </cell>
          <cell r="B1261">
            <v>2200301887</v>
          </cell>
          <cell r="C1261">
            <v>42139</v>
          </cell>
          <cell r="D1261">
            <v>-53871</v>
          </cell>
          <cell r="E1261">
            <v>1</v>
          </cell>
        </row>
        <row r="1262">
          <cell r="A1262" t="str">
            <v>72266</v>
          </cell>
          <cell r="B1262">
            <v>2200301887</v>
          </cell>
          <cell r="C1262">
            <v>42139</v>
          </cell>
          <cell r="D1262">
            <v>-1097244</v>
          </cell>
          <cell r="E1262">
            <v>1</v>
          </cell>
        </row>
        <row r="1263">
          <cell r="A1263" t="str">
            <v>72267</v>
          </cell>
          <cell r="B1263">
            <v>2200301887</v>
          </cell>
          <cell r="C1263">
            <v>42139</v>
          </cell>
          <cell r="D1263">
            <v>-78358</v>
          </cell>
          <cell r="E1263">
            <v>1</v>
          </cell>
        </row>
        <row r="1264">
          <cell r="A1264" t="str">
            <v>72268</v>
          </cell>
          <cell r="B1264">
            <v>2200301887</v>
          </cell>
          <cell r="C1264">
            <v>42139</v>
          </cell>
          <cell r="D1264">
            <v>-78358</v>
          </cell>
          <cell r="E1264">
            <v>1</v>
          </cell>
        </row>
        <row r="1265">
          <cell r="A1265" t="str">
            <v>72269</v>
          </cell>
          <cell r="B1265">
            <v>2200301887</v>
          </cell>
          <cell r="C1265">
            <v>42139</v>
          </cell>
          <cell r="D1265">
            <v>-53871</v>
          </cell>
          <cell r="E1265">
            <v>1</v>
          </cell>
        </row>
        <row r="1266">
          <cell r="A1266" t="str">
            <v>72270</v>
          </cell>
          <cell r="B1266">
            <v>2200301887</v>
          </cell>
          <cell r="C1266">
            <v>42139</v>
          </cell>
          <cell r="D1266">
            <v>-1097244</v>
          </cell>
          <cell r="E1266">
            <v>1</v>
          </cell>
        </row>
        <row r="1267">
          <cell r="A1267" t="str">
            <v>72272</v>
          </cell>
          <cell r="B1267">
            <v>2200301887</v>
          </cell>
          <cell r="C1267">
            <v>42139</v>
          </cell>
          <cell r="D1267">
            <v>-53871</v>
          </cell>
          <cell r="E1267">
            <v>1</v>
          </cell>
        </row>
        <row r="1268">
          <cell r="A1268" t="str">
            <v>72273</v>
          </cell>
          <cell r="B1268">
            <v>2200301887</v>
          </cell>
          <cell r="C1268">
            <v>42139</v>
          </cell>
          <cell r="D1268">
            <v>-1097244</v>
          </cell>
          <cell r="E1268">
            <v>1</v>
          </cell>
        </row>
        <row r="1269">
          <cell r="A1269" t="str">
            <v>72274</v>
          </cell>
          <cell r="B1269">
            <v>2200301887</v>
          </cell>
          <cell r="C1269">
            <v>42139</v>
          </cell>
          <cell r="D1269">
            <v>-53871</v>
          </cell>
          <cell r="E1269">
            <v>1</v>
          </cell>
        </row>
        <row r="1270">
          <cell r="A1270" t="str">
            <v>72275</v>
          </cell>
          <cell r="B1270">
            <v>2200301887</v>
          </cell>
          <cell r="C1270">
            <v>42139</v>
          </cell>
          <cell r="D1270">
            <v>-53871</v>
          </cell>
          <cell r="E1270">
            <v>1</v>
          </cell>
        </row>
        <row r="1271">
          <cell r="A1271" t="str">
            <v>72276</v>
          </cell>
          <cell r="B1271">
            <v>2200301887</v>
          </cell>
          <cell r="C1271">
            <v>42139</v>
          </cell>
          <cell r="D1271">
            <v>-53871</v>
          </cell>
          <cell r="E1271">
            <v>1</v>
          </cell>
        </row>
        <row r="1272">
          <cell r="A1272" t="str">
            <v>72277</v>
          </cell>
          <cell r="B1272">
            <v>2200301887</v>
          </cell>
          <cell r="C1272">
            <v>42139</v>
          </cell>
          <cell r="D1272">
            <v>-53871</v>
          </cell>
          <cell r="E1272">
            <v>1</v>
          </cell>
        </row>
        <row r="1273">
          <cell r="A1273" t="str">
            <v>72279</v>
          </cell>
          <cell r="B1273">
            <v>2200301887</v>
          </cell>
          <cell r="C1273">
            <v>42139</v>
          </cell>
          <cell r="D1273">
            <v>-464317</v>
          </cell>
          <cell r="E1273">
            <v>1</v>
          </cell>
        </row>
        <row r="1274">
          <cell r="A1274" t="str">
            <v>72280</v>
          </cell>
          <cell r="B1274">
            <v>2200301887</v>
          </cell>
          <cell r="C1274">
            <v>42139</v>
          </cell>
          <cell r="D1274">
            <v>-53871</v>
          </cell>
          <cell r="E1274">
            <v>1</v>
          </cell>
        </row>
        <row r="1275">
          <cell r="A1275" t="str">
            <v>72281</v>
          </cell>
          <cell r="B1275">
            <v>2200301887</v>
          </cell>
          <cell r="C1275">
            <v>42139</v>
          </cell>
          <cell r="D1275">
            <v>-53871</v>
          </cell>
          <cell r="E1275">
            <v>1</v>
          </cell>
        </row>
        <row r="1276">
          <cell r="A1276" t="str">
            <v>72282</v>
          </cell>
          <cell r="B1276">
            <v>2200301887</v>
          </cell>
          <cell r="C1276">
            <v>42139</v>
          </cell>
          <cell r="D1276">
            <v>-78358</v>
          </cell>
          <cell r="E1276">
            <v>1</v>
          </cell>
        </row>
        <row r="1277">
          <cell r="A1277" t="str">
            <v>72283</v>
          </cell>
          <cell r="B1277">
            <v>2200301887</v>
          </cell>
          <cell r="C1277">
            <v>42139</v>
          </cell>
          <cell r="D1277">
            <v>-53871</v>
          </cell>
          <cell r="E1277">
            <v>1</v>
          </cell>
        </row>
        <row r="1278">
          <cell r="A1278" t="str">
            <v>72284</v>
          </cell>
          <cell r="B1278">
            <v>2200301887</v>
          </cell>
          <cell r="C1278">
            <v>42139</v>
          </cell>
          <cell r="D1278">
            <v>-1151115</v>
          </cell>
          <cell r="E1278">
            <v>1</v>
          </cell>
        </row>
        <row r="1279">
          <cell r="A1279" t="str">
            <v>72285</v>
          </cell>
          <cell r="B1279">
            <v>2200301887</v>
          </cell>
          <cell r="C1279">
            <v>42139</v>
          </cell>
          <cell r="D1279">
            <v>-1151115</v>
          </cell>
          <cell r="E1279">
            <v>1</v>
          </cell>
        </row>
        <row r="1280">
          <cell r="A1280" t="str">
            <v>72286</v>
          </cell>
          <cell r="B1280">
            <v>2200301887</v>
          </cell>
          <cell r="C1280">
            <v>42139</v>
          </cell>
          <cell r="D1280">
            <v>-78358</v>
          </cell>
          <cell r="E1280">
            <v>1</v>
          </cell>
        </row>
        <row r="1281">
          <cell r="A1281" t="str">
            <v>72289</v>
          </cell>
          <cell r="B1281">
            <v>2200301887</v>
          </cell>
          <cell r="C1281">
            <v>42139</v>
          </cell>
          <cell r="D1281">
            <v>-1175602</v>
          </cell>
          <cell r="E1281">
            <v>1</v>
          </cell>
        </row>
        <row r="1282">
          <cell r="A1282" t="str">
            <v>72290</v>
          </cell>
          <cell r="B1282">
            <v>2200301887</v>
          </cell>
          <cell r="C1282">
            <v>42139</v>
          </cell>
          <cell r="D1282">
            <v>-78358</v>
          </cell>
          <cell r="E1282">
            <v>1</v>
          </cell>
        </row>
        <row r="1283">
          <cell r="A1283" t="str">
            <v>72291</v>
          </cell>
          <cell r="B1283">
            <v>2200301887</v>
          </cell>
          <cell r="C1283">
            <v>42139</v>
          </cell>
          <cell r="D1283">
            <v>-53871</v>
          </cell>
          <cell r="E1283">
            <v>1</v>
          </cell>
        </row>
        <row r="1284">
          <cell r="A1284" t="str">
            <v>72292</v>
          </cell>
          <cell r="B1284">
            <v>2200322943</v>
          </cell>
          <cell r="C1284">
            <v>42247</v>
          </cell>
          <cell r="D1284">
            <v>-53871</v>
          </cell>
          <cell r="E1284">
            <v>1</v>
          </cell>
        </row>
        <row r="1285">
          <cell r="A1285" t="str">
            <v>72293</v>
          </cell>
          <cell r="B1285">
            <v>2200301887</v>
          </cell>
          <cell r="C1285">
            <v>42139</v>
          </cell>
          <cell r="D1285">
            <v>-53871</v>
          </cell>
          <cell r="E1285">
            <v>1</v>
          </cell>
        </row>
        <row r="1286">
          <cell r="A1286" t="str">
            <v>72296</v>
          </cell>
          <cell r="B1286">
            <v>2200301887</v>
          </cell>
          <cell r="C1286">
            <v>42139</v>
          </cell>
          <cell r="D1286">
            <v>-53871</v>
          </cell>
          <cell r="E1286">
            <v>1</v>
          </cell>
        </row>
        <row r="1287">
          <cell r="A1287" t="str">
            <v>72297</v>
          </cell>
          <cell r="B1287">
            <v>2200301887</v>
          </cell>
          <cell r="C1287">
            <v>42139</v>
          </cell>
          <cell r="D1287">
            <v>-53871</v>
          </cell>
          <cell r="E1287">
            <v>1</v>
          </cell>
        </row>
        <row r="1288">
          <cell r="A1288" t="str">
            <v>72298</v>
          </cell>
          <cell r="B1288">
            <v>2200301887</v>
          </cell>
          <cell r="C1288">
            <v>42139</v>
          </cell>
          <cell r="D1288">
            <v>-464317</v>
          </cell>
          <cell r="E1288">
            <v>1</v>
          </cell>
        </row>
        <row r="1289">
          <cell r="A1289" t="str">
            <v>72299</v>
          </cell>
          <cell r="B1289">
            <v>2200301887</v>
          </cell>
          <cell r="C1289">
            <v>42139</v>
          </cell>
          <cell r="D1289">
            <v>-53871</v>
          </cell>
          <cell r="E1289">
            <v>1</v>
          </cell>
        </row>
        <row r="1290">
          <cell r="A1290" t="str">
            <v>72300</v>
          </cell>
          <cell r="B1290">
            <v>2200301887</v>
          </cell>
          <cell r="C1290">
            <v>42139</v>
          </cell>
          <cell r="D1290">
            <v>-53871</v>
          </cell>
          <cell r="E1290">
            <v>1</v>
          </cell>
        </row>
        <row r="1291">
          <cell r="A1291" t="str">
            <v>72301</v>
          </cell>
          <cell r="B1291">
            <v>2200301887</v>
          </cell>
          <cell r="C1291">
            <v>42139</v>
          </cell>
          <cell r="D1291">
            <v>-53871</v>
          </cell>
          <cell r="E1291">
            <v>1</v>
          </cell>
        </row>
        <row r="1292">
          <cell r="A1292" t="str">
            <v>72302</v>
          </cell>
          <cell r="B1292">
            <v>2200301887</v>
          </cell>
          <cell r="C1292">
            <v>42139</v>
          </cell>
          <cell r="D1292">
            <v>-53871</v>
          </cell>
          <cell r="E1292">
            <v>1</v>
          </cell>
        </row>
        <row r="1293">
          <cell r="A1293" t="str">
            <v>72303</v>
          </cell>
          <cell r="B1293">
            <v>2200301887</v>
          </cell>
          <cell r="C1293">
            <v>42139</v>
          </cell>
          <cell r="D1293">
            <v>-53871</v>
          </cell>
          <cell r="E1293">
            <v>1</v>
          </cell>
        </row>
        <row r="1294">
          <cell r="A1294" t="str">
            <v>72304</v>
          </cell>
          <cell r="B1294">
            <v>2200301887</v>
          </cell>
          <cell r="C1294">
            <v>42139</v>
          </cell>
          <cell r="D1294">
            <v>-464317</v>
          </cell>
          <cell r="E1294">
            <v>1</v>
          </cell>
        </row>
        <row r="1295">
          <cell r="A1295" t="str">
            <v>72306</v>
          </cell>
          <cell r="B1295">
            <v>2200301887</v>
          </cell>
          <cell r="C1295">
            <v>42139</v>
          </cell>
          <cell r="D1295">
            <v>-1097244</v>
          </cell>
          <cell r="E1295">
            <v>1</v>
          </cell>
        </row>
        <row r="1296">
          <cell r="A1296" t="str">
            <v>72307</v>
          </cell>
          <cell r="B1296">
            <v>2200301887</v>
          </cell>
          <cell r="C1296">
            <v>42139</v>
          </cell>
          <cell r="D1296">
            <v>-53871</v>
          </cell>
          <cell r="E1296">
            <v>1</v>
          </cell>
        </row>
        <row r="1297">
          <cell r="A1297" t="str">
            <v>72309</v>
          </cell>
          <cell r="B1297">
            <v>2200301887</v>
          </cell>
          <cell r="C1297">
            <v>42139</v>
          </cell>
          <cell r="D1297">
            <v>-53871</v>
          </cell>
          <cell r="E1297">
            <v>1</v>
          </cell>
        </row>
        <row r="1298">
          <cell r="A1298" t="str">
            <v>72310</v>
          </cell>
          <cell r="B1298">
            <v>2200301887</v>
          </cell>
          <cell r="C1298">
            <v>42139</v>
          </cell>
          <cell r="D1298">
            <v>-53871</v>
          </cell>
          <cell r="E1298">
            <v>1</v>
          </cell>
        </row>
        <row r="1299">
          <cell r="A1299" t="str">
            <v>72311</v>
          </cell>
          <cell r="B1299">
            <v>2200301887</v>
          </cell>
          <cell r="C1299">
            <v>42139</v>
          </cell>
          <cell r="D1299">
            <v>-464317</v>
          </cell>
          <cell r="E1299">
            <v>1</v>
          </cell>
        </row>
        <row r="1300">
          <cell r="A1300" t="str">
            <v>72312</v>
          </cell>
          <cell r="B1300">
            <v>2200301887</v>
          </cell>
          <cell r="C1300">
            <v>42139</v>
          </cell>
          <cell r="D1300">
            <v>-53871</v>
          </cell>
          <cell r="E1300">
            <v>1</v>
          </cell>
        </row>
        <row r="1301">
          <cell r="A1301" t="str">
            <v>72313</v>
          </cell>
          <cell r="B1301">
            <v>2200301887</v>
          </cell>
          <cell r="C1301">
            <v>42139</v>
          </cell>
          <cell r="D1301">
            <v>-53871</v>
          </cell>
          <cell r="E1301">
            <v>1</v>
          </cell>
        </row>
        <row r="1302">
          <cell r="A1302" t="str">
            <v>72314</v>
          </cell>
          <cell r="B1302">
            <v>2200301887</v>
          </cell>
          <cell r="C1302">
            <v>42139</v>
          </cell>
          <cell r="D1302">
            <v>-53871</v>
          </cell>
          <cell r="E1302">
            <v>1</v>
          </cell>
        </row>
        <row r="1303">
          <cell r="A1303" t="str">
            <v>72316</v>
          </cell>
          <cell r="B1303">
            <v>2200301887</v>
          </cell>
          <cell r="C1303">
            <v>42139</v>
          </cell>
          <cell r="D1303">
            <v>-1151115</v>
          </cell>
          <cell r="E1303">
            <v>1</v>
          </cell>
        </row>
        <row r="1304">
          <cell r="A1304" t="str">
            <v>72317</v>
          </cell>
          <cell r="B1304">
            <v>2200301887</v>
          </cell>
          <cell r="C1304">
            <v>42139</v>
          </cell>
          <cell r="D1304">
            <v>-53871</v>
          </cell>
          <cell r="E1304">
            <v>1</v>
          </cell>
        </row>
        <row r="1305">
          <cell r="A1305" t="str">
            <v>72318</v>
          </cell>
          <cell r="B1305">
            <v>2200301887</v>
          </cell>
          <cell r="C1305">
            <v>42139</v>
          </cell>
          <cell r="D1305">
            <v>-53871</v>
          </cell>
          <cell r="E1305">
            <v>1</v>
          </cell>
        </row>
        <row r="1306">
          <cell r="A1306" t="str">
            <v>72319</v>
          </cell>
          <cell r="B1306">
            <v>2200301887</v>
          </cell>
          <cell r="C1306">
            <v>42139</v>
          </cell>
          <cell r="D1306">
            <v>-53871</v>
          </cell>
          <cell r="E1306">
            <v>1</v>
          </cell>
        </row>
        <row r="1307">
          <cell r="A1307" t="str">
            <v>72320</v>
          </cell>
          <cell r="B1307">
            <v>2200301887</v>
          </cell>
          <cell r="C1307">
            <v>42139</v>
          </cell>
          <cell r="D1307">
            <v>-53871</v>
          </cell>
          <cell r="E1307">
            <v>1</v>
          </cell>
        </row>
        <row r="1308">
          <cell r="A1308" t="str">
            <v>72321</v>
          </cell>
          <cell r="B1308">
            <v>2200301887</v>
          </cell>
          <cell r="C1308">
            <v>42139</v>
          </cell>
          <cell r="D1308">
            <v>-53871</v>
          </cell>
          <cell r="E1308">
            <v>1</v>
          </cell>
        </row>
        <row r="1309">
          <cell r="A1309" t="str">
            <v>72322</v>
          </cell>
          <cell r="B1309">
            <v>2200301887</v>
          </cell>
          <cell r="C1309">
            <v>42139</v>
          </cell>
          <cell r="D1309">
            <v>-53871</v>
          </cell>
          <cell r="E1309">
            <v>1</v>
          </cell>
        </row>
        <row r="1310">
          <cell r="A1310" t="str">
            <v>72323</v>
          </cell>
          <cell r="B1310">
            <v>2200301887</v>
          </cell>
          <cell r="C1310">
            <v>42139</v>
          </cell>
          <cell r="D1310">
            <v>-53871</v>
          </cell>
          <cell r="E1310">
            <v>1</v>
          </cell>
        </row>
        <row r="1311">
          <cell r="A1311" t="str">
            <v>72324</v>
          </cell>
          <cell r="B1311">
            <v>2200301887</v>
          </cell>
          <cell r="C1311">
            <v>42139</v>
          </cell>
          <cell r="D1311">
            <v>-53871</v>
          </cell>
          <cell r="E1311">
            <v>1</v>
          </cell>
        </row>
        <row r="1312">
          <cell r="A1312" t="str">
            <v>72325</v>
          </cell>
          <cell r="B1312">
            <v>2200301887</v>
          </cell>
          <cell r="C1312">
            <v>42139</v>
          </cell>
          <cell r="D1312">
            <v>-53871</v>
          </cell>
          <cell r="E1312">
            <v>1</v>
          </cell>
        </row>
        <row r="1313">
          <cell r="A1313" t="str">
            <v>72326</v>
          </cell>
          <cell r="B1313">
            <v>2200301887</v>
          </cell>
          <cell r="C1313">
            <v>42139</v>
          </cell>
          <cell r="D1313">
            <v>-53871</v>
          </cell>
          <cell r="E1313">
            <v>1</v>
          </cell>
        </row>
        <row r="1314">
          <cell r="A1314" t="str">
            <v>72327</v>
          </cell>
          <cell r="B1314">
            <v>2200301887</v>
          </cell>
          <cell r="C1314">
            <v>42139</v>
          </cell>
          <cell r="D1314">
            <v>-53871</v>
          </cell>
          <cell r="E1314">
            <v>1</v>
          </cell>
        </row>
        <row r="1315">
          <cell r="A1315" t="str">
            <v>72328</v>
          </cell>
          <cell r="B1315">
            <v>2200301887</v>
          </cell>
          <cell r="C1315">
            <v>42139</v>
          </cell>
          <cell r="D1315">
            <v>-53871</v>
          </cell>
          <cell r="E1315">
            <v>1</v>
          </cell>
        </row>
        <row r="1316">
          <cell r="A1316" t="str">
            <v>72329</v>
          </cell>
          <cell r="B1316">
            <v>2200301887</v>
          </cell>
          <cell r="C1316">
            <v>42139</v>
          </cell>
          <cell r="D1316">
            <v>-53871</v>
          </cell>
          <cell r="E1316">
            <v>1</v>
          </cell>
        </row>
        <row r="1317">
          <cell r="A1317" t="str">
            <v>72330</v>
          </cell>
          <cell r="B1317">
            <v>2200301887</v>
          </cell>
          <cell r="C1317">
            <v>42139</v>
          </cell>
          <cell r="D1317">
            <v>-53871</v>
          </cell>
          <cell r="E1317">
            <v>1</v>
          </cell>
        </row>
        <row r="1318">
          <cell r="A1318" t="str">
            <v>72332</v>
          </cell>
          <cell r="B1318">
            <v>2200301887</v>
          </cell>
          <cell r="C1318">
            <v>42139</v>
          </cell>
          <cell r="D1318">
            <v>-53871</v>
          </cell>
          <cell r="E1318">
            <v>1</v>
          </cell>
        </row>
        <row r="1319">
          <cell r="A1319" t="str">
            <v>72334</v>
          </cell>
          <cell r="B1319">
            <v>2200301887</v>
          </cell>
          <cell r="C1319">
            <v>42139</v>
          </cell>
          <cell r="D1319">
            <v>-53871</v>
          </cell>
          <cell r="E1319">
            <v>1</v>
          </cell>
        </row>
        <row r="1320">
          <cell r="A1320" t="str">
            <v>72335</v>
          </cell>
          <cell r="B1320">
            <v>2200301887</v>
          </cell>
          <cell r="C1320">
            <v>42139</v>
          </cell>
          <cell r="D1320">
            <v>-53871</v>
          </cell>
          <cell r="E1320">
            <v>1</v>
          </cell>
        </row>
        <row r="1321">
          <cell r="A1321" t="str">
            <v>72336</v>
          </cell>
          <cell r="B1321">
            <v>2200301887</v>
          </cell>
          <cell r="C1321">
            <v>42139</v>
          </cell>
          <cell r="D1321">
            <v>-53871</v>
          </cell>
          <cell r="E1321">
            <v>1</v>
          </cell>
        </row>
        <row r="1322">
          <cell r="A1322" t="str">
            <v>72337</v>
          </cell>
          <cell r="B1322">
            <v>2200301887</v>
          </cell>
          <cell r="C1322">
            <v>42139</v>
          </cell>
          <cell r="D1322">
            <v>-53871</v>
          </cell>
          <cell r="E1322">
            <v>1</v>
          </cell>
        </row>
        <row r="1323">
          <cell r="A1323" t="str">
            <v>72338</v>
          </cell>
          <cell r="B1323">
            <v>2200301887</v>
          </cell>
          <cell r="C1323">
            <v>42139</v>
          </cell>
          <cell r="D1323">
            <v>-740057</v>
          </cell>
          <cell r="E1323">
            <v>1</v>
          </cell>
        </row>
        <row r="1324">
          <cell r="A1324" t="str">
            <v>72339</v>
          </cell>
          <cell r="B1324">
            <v>2200301887</v>
          </cell>
          <cell r="C1324">
            <v>42139</v>
          </cell>
          <cell r="D1324">
            <v>-53871</v>
          </cell>
          <cell r="E1324">
            <v>1</v>
          </cell>
        </row>
        <row r="1325">
          <cell r="A1325" t="str">
            <v>72340</v>
          </cell>
          <cell r="B1325">
            <v>2200301887</v>
          </cell>
          <cell r="C1325">
            <v>42139</v>
          </cell>
          <cell r="D1325">
            <v>-53871</v>
          </cell>
          <cell r="E1325">
            <v>1</v>
          </cell>
        </row>
        <row r="1326">
          <cell r="A1326" t="str">
            <v>72341</v>
          </cell>
          <cell r="B1326">
            <v>2200322943</v>
          </cell>
          <cell r="C1326">
            <v>42247</v>
          </cell>
          <cell r="D1326">
            <v>-1097244</v>
          </cell>
          <cell r="E1326">
            <v>1</v>
          </cell>
        </row>
        <row r="1327">
          <cell r="A1327" t="str">
            <v>72342</v>
          </cell>
          <cell r="B1327">
            <v>2200301887</v>
          </cell>
          <cell r="C1327">
            <v>42139</v>
          </cell>
          <cell r="D1327">
            <v>-53871</v>
          </cell>
          <cell r="E1327">
            <v>1</v>
          </cell>
        </row>
        <row r="1328">
          <cell r="A1328" t="str">
            <v>72343</v>
          </cell>
          <cell r="B1328">
            <v>2200301887</v>
          </cell>
          <cell r="C1328">
            <v>42139</v>
          </cell>
          <cell r="D1328">
            <v>-464317</v>
          </cell>
          <cell r="E1328">
            <v>1</v>
          </cell>
        </row>
        <row r="1329">
          <cell r="A1329" t="str">
            <v>72344</v>
          </cell>
          <cell r="B1329">
            <v>2200301887</v>
          </cell>
          <cell r="C1329">
            <v>42139</v>
          </cell>
          <cell r="D1329">
            <v>-53871</v>
          </cell>
          <cell r="E1329">
            <v>1</v>
          </cell>
        </row>
        <row r="1330">
          <cell r="A1330" t="str">
            <v>72345</v>
          </cell>
          <cell r="B1330">
            <v>2200301887</v>
          </cell>
          <cell r="C1330">
            <v>42139</v>
          </cell>
          <cell r="D1330">
            <v>-53871</v>
          </cell>
          <cell r="E1330">
            <v>1</v>
          </cell>
        </row>
        <row r="1331">
          <cell r="A1331" t="str">
            <v>72346</v>
          </cell>
          <cell r="B1331">
            <v>2200301887</v>
          </cell>
          <cell r="C1331">
            <v>42139</v>
          </cell>
          <cell r="D1331">
            <v>-53871</v>
          </cell>
          <cell r="E1331">
            <v>1</v>
          </cell>
        </row>
        <row r="1332">
          <cell r="A1332" t="str">
            <v>72347</v>
          </cell>
          <cell r="B1332">
            <v>2200301887</v>
          </cell>
          <cell r="C1332">
            <v>42139</v>
          </cell>
          <cell r="D1332">
            <v>-518188</v>
          </cell>
          <cell r="E1332">
            <v>1</v>
          </cell>
        </row>
        <row r="1333">
          <cell r="A1333" t="str">
            <v>72348</v>
          </cell>
          <cell r="B1333">
            <v>2200301887</v>
          </cell>
          <cell r="C1333">
            <v>42139</v>
          </cell>
          <cell r="D1333">
            <v>-53871</v>
          </cell>
          <cell r="E1333">
            <v>1</v>
          </cell>
        </row>
        <row r="1334">
          <cell r="A1334" t="str">
            <v>72349</v>
          </cell>
          <cell r="B1334">
            <v>2200301887</v>
          </cell>
          <cell r="C1334">
            <v>42139</v>
          </cell>
          <cell r="D1334">
            <v>-78358</v>
          </cell>
          <cell r="E1334">
            <v>1</v>
          </cell>
        </row>
        <row r="1335">
          <cell r="A1335" t="str">
            <v>72351</v>
          </cell>
          <cell r="B1335">
            <v>2200301887</v>
          </cell>
          <cell r="C1335">
            <v>42139</v>
          </cell>
          <cell r="D1335">
            <v>-53871</v>
          </cell>
          <cell r="E1335">
            <v>1</v>
          </cell>
        </row>
        <row r="1336">
          <cell r="A1336" t="str">
            <v>72352</v>
          </cell>
          <cell r="B1336">
            <v>2200301887</v>
          </cell>
          <cell r="C1336">
            <v>42139</v>
          </cell>
          <cell r="D1336">
            <v>-53871</v>
          </cell>
          <cell r="E1336">
            <v>1</v>
          </cell>
        </row>
        <row r="1337">
          <cell r="A1337" t="str">
            <v>72353</v>
          </cell>
          <cell r="B1337">
            <v>2200301887</v>
          </cell>
          <cell r="C1337">
            <v>42139</v>
          </cell>
          <cell r="D1337">
            <v>-53871</v>
          </cell>
          <cell r="E1337">
            <v>1</v>
          </cell>
        </row>
        <row r="1338">
          <cell r="A1338" t="str">
            <v>72354</v>
          </cell>
          <cell r="B1338">
            <v>2200301887</v>
          </cell>
          <cell r="C1338">
            <v>42139</v>
          </cell>
          <cell r="D1338">
            <v>-53871</v>
          </cell>
          <cell r="E1338">
            <v>1</v>
          </cell>
        </row>
        <row r="1339">
          <cell r="A1339" t="str">
            <v>72355</v>
          </cell>
          <cell r="B1339">
            <v>2200301887</v>
          </cell>
          <cell r="C1339">
            <v>42139</v>
          </cell>
          <cell r="D1339">
            <v>-53871</v>
          </cell>
          <cell r="E1339">
            <v>1</v>
          </cell>
        </row>
        <row r="1340">
          <cell r="A1340" t="str">
            <v>72356</v>
          </cell>
          <cell r="B1340">
            <v>2200301887</v>
          </cell>
          <cell r="C1340">
            <v>42139</v>
          </cell>
          <cell r="D1340">
            <v>-53871</v>
          </cell>
          <cell r="E1340">
            <v>1</v>
          </cell>
        </row>
        <row r="1341">
          <cell r="A1341" t="str">
            <v>72357</v>
          </cell>
          <cell r="B1341">
            <v>2200301887</v>
          </cell>
          <cell r="C1341">
            <v>42139</v>
          </cell>
          <cell r="D1341">
            <v>-53871</v>
          </cell>
          <cell r="E1341">
            <v>1</v>
          </cell>
        </row>
        <row r="1342">
          <cell r="A1342" t="str">
            <v>72358</v>
          </cell>
          <cell r="B1342">
            <v>2200301887</v>
          </cell>
          <cell r="C1342">
            <v>42139</v>
          </cell>
          <cell r="D1342">
            <v>-53871</v>
          </cell>
          <cell r="E1342">
            <v>1</v>
          </cell>
        </row>
        <row r="1343">
          <cell r="A1343" t="str">
            <v>72359</v>
          </cell>
          <cell r="B1343">
            <v>2200301887</v>
          </cell>
          <cell r="C1343">
            <v>42139</v>
          </cell>
          <cell r="D1343">
            <v>-1097244</v>
          </cell>
          <cell r="E1343">
            <v>1</v>
          </cell>
        </row>
        <row r="1344">
          <cell r="A1344" t="str">
            <v>72360</v>
          </cell>
          <cell r="B1344">
            <v>2200301887</v>
          </cell>
          <cell r="C1344">
            <v>42139</v>
          </cell>
          <cell r="D1344">
            <v>-3047446</v>
          </cell>
          <cell r="E1344">
            <v>1</v>
          </cell>
        </row>
        <row r="1345">
          <cell r="A1345" t="str">
            <v>72361</v>
          </cell>
          <cell r="B1345">
            <v>2200301887</v>
          </cell>
          <cell r="C1345">
            <v>42139</v>
          </cell>
          <cell r="D1345">
            <v>-53871</v>
          </cell>
          <cell r="E1345">
            <v>1</v>
          </cell>
        </row>
        <row r="1346">
          <cell r="A1346" t="str">
            <v>72362</v>
          </cell>
          <cell r="B1346">
            <v>2200301887</v>
          </cell>
          <cell r="C1346">
            <v>42139</v>
          </cell>
          <cell r="D1346">
            <v>-53871</v>
          </cell>
          <cell r="E1346">
            <v>1</v>
          </cell>
        </row>
        <row r="1347">
          <cell r="A1347" t="str">
            <v>72363</v>
          </cell>
          <cell r="B1347">
            <v>2200301887</v>
          </cell>
          <cell r="C1347">
            <v>42139</v>
          </cell>
          <cell r="D1347">
            <v>-53871</v>
          </cell>
          <cell r="E1347">
            <v>1</v>
          </cell>
        </row>
        <row r="1348">
          <cell r="A1348" t="str">
            <v>72364</v>
          </cell>
          <cell r="B1348">
            <v>2200301887</v>
          </cell>
          <cell r="C1348">
            <v>42139</v>
          </cell>
          <cell r="D1348">
            <v>-53871</v>
          </cell>
          <cell r="E1348">
            <v>1</v>
          </cell>
        </row>
        <row r="1349">
          <cell r="A1349" t="str">
            <v>72365</v>
          </cell>
          <cell r="B1349">
            <v>2200301887</v>
          </cell>
          <cell r="C1349">
            <v>42139</v>
          </cell>
          <cell r="D1349">
            <v>-1097244</v>
          </cell>
          <cell r="E1349">
            <v>1</v>
          </cell>
        </row>
        <row r="1350">
          <cell r="A1350" t="str">
            <v>72366</v>
          </cell>
          <cell r="B1350">
            <v>2200301887</v>
          </cell>
          <cell r="C1350">
            <v>42139</v>
          </cell>
          <cell r="D1350">
            <v>-53871</v>
          </cell>
          <cell r="E1350">
            <v>1</v>
          </cell>
        </row>
        <row r="1351">
          <cell r="A1351" t="str">
            <v>72367</v>
          </cell>
          <cell r="B1351">
            <v>2200301887</v>
          </cell>
          <cell r="C1351">
            <v>42139</v>
          </cell>
          <cell r="D1351">
            <v>-774930</v>
          </cell>
          <cell r="E1351">
            <v>1</v>
          </cell>
        </row>
        <row r="1352">
          <cell r="A1352" t="str">
            <v>72368</v>
          </cell>
          <cell r="B1352">
            <v>2200301887</v>
          </cell>
          <cell r="C1352">
            <v>42139</v>
          </cell>
          <cell r="D1352">
            <v>-53871</v>
          </cell>
          <cell r="E1352">
            <v>1</v>
          </cell>
        </row>
        <row r="1353">
          <cell r="A1353" t="str">
            <v>72370</v>
          </cell>
          <cell r="B1353">
            <v>2200312886</v>
          </cell>
          <cell r="C1353">
            <v>42193</v>
          </cell>
          <cell r="D1353">
            <v>-53871</v>
          </cell>
          <cell r="E1353">
            <v>1</v>
          </cell>
        </row>
        <row r="1354">
          <cell r="A1354" t="str">
            <v>72371</v>
          </cell>
          <cell r="B1354">
            <v>2200301887</v>
          </cell>
          <cell r="C1354">
            <v>42139</v>
          </cell>
          <cell r="D1354">
            <v>-53871</v>
          </cell>
          <cell r="E1354">
            <v>1</v>
          </cell>
        </row>
        <row r="1355">
          <cell r="A1355" t="str">
            <v>72372</v>
          </cell>
          <cell r="B1355">
            <v>2200301887</v>
          </cell>
          <cell r="C1355">
            <v>42139</v>
          </cell>
          <cell r="D1355">
            <v>-53871</v>
          </cell>
          <cell r="E1355">
            <v>1</v>
          </cell>
        </row>
        <row r="1356">
          <cell r="A1356" t="str">
            <v>72373</v>
          </cell>
          <cell r="B1356">
            <v>2200301887</v>
          </cell>
          <cell r="C1356">
            <v>42139</v>
          </cell>
          <cell r="D1356">
            <v>-53871</v>
          </cell>
          <cell r="E1356">
            <v>1</v>
          </cell>
        </row>
        <row r="1357">
          <cell r="A1357" t="str">
            <v>72374</v>
          </cell>
          <cell r="B1357">
            <v>2200301887</v>
          </cell>
          <cell r="C1357">
            <v>42139</v>
          </cell>
          <cell r="D1357">
            <v>-53871</v>
          </cell>
          <cell r="E1357">
            <v>1</v>
          </cell>
        </row>
        <row r="1358">
          <cell r="A1358" t="str">
            <v>72375</v>
          </cell>
          <cell r="B1358">
            <v>2200301887</v>
          </cell>
          <cell r="C1358">
            <v>42139</v>
          </cell>
          <cell r="D1358">
            <v>-53871</v>
          </cell>
          <cell r="E1358">
            <v>1</v>
          </cell>
        </row>
        <row r="1359">
          <cell r="A1359" t="str">
            <v>72376</v>
          </cell>
          <cell r="B1359">
            <v>2200301887</v>
          </cell>
          <cell r="C1359">
            <v>42139</v>
          </cell>
          <cell r="D1359">
            <v>-1151115</v>
          </cell>
          <cell r="E1359">
            <v>1</v>
          </cell>
        </row>
        <row r="1360">
          <cell r="A1360" t="str">
            <v>72377</v>
          </cell>
          <cell r="B1360">
            <v>2200301887</v>
          </cell>
          <cell r="C1360">
            <v>42139</v>
          </cell>
          <cell r="D1360">
            <v>-53871</v>
          </cell>
          <cell r="E1360">
            <v>1</v>
          </cell>
        </row>
        <row r="1361">
          <cell r="A1361" t="str">
            <v>72378</v>
          </cell>
          <cell r="B1361">
            <v>2200301887</v>
          </cell>
          <cell r="C1361">
            <v>42139</v>
          </cell>
          <cell r="D1361">
            <v>-1097244</v>
          </cell>
          <cell r="E1361">
            <v>1</v>
          </cell>
        </row>
        <row r="1362">
          <cell r="A1362" t="str">
            <v>72379</v>
          </cell>
          <cell r="B1362">
            <v>2200301887</v>
          </cell>
          <cell r="C1362">
            <v>42139</v>
          </cell>
          <cell r="D1362">
            <v>-53871</v>
          </cell>
          <cell r="E1362">
            <v>1</v>
          </cell>
        </row>
        <row r="1363">
          <cell r="A1363" t="str">
            <v>72380</v>
          </cell>
          <cell r="B1363">
            <v>2200301887</v>
          </cell>
          <cell r="C1363">
            <v>42139</v>
          </cell>
          <cell r="D1363">
            <v>-53871</v>
          </cell>
          <cell r="E1363">
            <v>1</v>
          </cell>
        </row>
        <row r="1364">
          <cell r="A1364" t="str">
            <v>72381</v>
          </cell>
          <cell r="B1364">
            <v>2200301887</v>
          </cell>
          <cell r="C1364">
            <v>42139</v>
          </cell>
          <cell r="D1364">
            <v>-53871</v>
          </cell>
          <cell r="E1364">
            <v>1</v>
          </cell>
        </row>
        <row r="1365">
          <cell r="A1365" t="str">
            <v>72382</v>
          </cell>
          <cell r="B1365">
            <v>2200307354</v>
          </cell>
          <cell r="C1365">
            <v>42167</v>
          </cell>
          <cell r="D1365">
            <v>-464317</v>
          </cell>
          <cell r="E1365">
            <v>1</v>
          </cell>
        </row>
        <row r="1366">
          <cell r="A1366" t="str">
            <v>72383</v>
          </cell>
          <cell r="B1366">
            <v>2200301887</v>
          </cell>
          <cell r="C1366">
            <v>42139</v>
          </cell>
          <cell r="D1366">
            <v>-1097244</v>
          </cell>
          <cell r="E1366">
            <v>1</v>
          </cell>
        </row>
        <row r="1367">
          <cell r="A1367" t="str">
            <v>72384</v>
          </cell>
          <cell r="B1367">
            <v>2200301887</v>
          </cell>
          <cell r="C1367">
            <v>42139</v>
          </cell>
          <cell r="D1367">
            <v>-1097244</v>
          </cell>
          <cell r="E1367">
            <v>1</v>
          </cell>
        </row>
        <row r="1368">
          <cell r="A1368" t="str">
            <v>72385</v>
          </cell>
          <cell r="B1368">
            <v>2200307354</v>
          </cell>
          <cell r="C1368">
            <v>42167</v>
          </cell>
          <cell r="D1368">
            <v>-696476</v>
          </cell>
          <cell r="E1368">
            <v>1</v>
          </cell>
        </row>
        <row r="1369">
          <cell r="A1369" t="str">
            <v>72386</v>
          </cell>
          <cell r="B1369">
            <v>2200301887</v>
          </cell>
          <cell r="C1369">
            <v>42139</v>
          </cell>
          <cell r="D1369">
            <v>-53871</v>
          </cell>
          <cell r="E1369">
            <v>1</v>
          </cell>
        </row>
        <row r="1370">
          <cell r="A1370" t="str">
            <v>72387</v>
          </cell>
          <cell r="B1370">
            <v>2200301887</v>
          </cell>
          <cell r="C1370">
            <v>42139</v>
          </cell>
          <cell r="D1370">
            <v>-1097244</v>
          </cell>
          <cell r="E1370">
            <v>1</v>
          </cell>
        </row>
        <row r="1371">
          <cell r="A1371" t="str">
            <v>72388</v>
          </cell>
          <cell r="B1371">
            <v>2200301887</v>
          </cell>
          <cell r="C1371">
            <v>42139</v>
          </cell>
          <cell r="D1371">
            <v>-696476</v>
          </cell>
          <cell r="E1371">
            <v>1</v>
          </cell>
        </row>
        <row r="1372">
          <cell r="A1372" t="str">
            <v>72389</v>
          </cell>
          <cell r="B1372">
            <v>2200322943</v>
          </cell>
          <cell r="C1372">
            <v>42247</v>
          </cell>
          <cell r="D1372">
            <v>-53871</v>
          </cell>
          <cell r="E1372">
            <v>1</v>
          </cell>
        </row>
        <row r="1373">
          <cell r="A1373" t="str">
            <v>72390</v>
          </cell>
          <cell r="B1373">
            <v>2200301887</v>
          </cell>
          <cell r="C1373">
            <v>42139</v>
          </cell>
          <cell r="D1373">
            <v>-53871</v>
          </cell>
          <cell r="E1373">
            <v>1</v>
          </cell>
        </row>
        <row r="1374">
          <cell r="A1374" t="str">
            <v>72391</v>
          </cell>
          <cell r="B1374">
            <v>2200301887</v>
          </cell>
          <cell r="C1374">
            <v>42139</v>
          </cell>
          <cell r="D1374">
            <v>-1151115</v>
          </cell>
          <cell r="E1374">
            <v>1</v>
          </cell>
        </row>
        <row r="1375">
          <cell r="A1375" t="str">
            <v>72392</v>
          </cell>
          <cell r="B1375">
            <v>2200301887</v>
          </cell>
          <cell r="C1375">
            <v>42139</v>
          </cell>
          <cell r="D1375">
            <v>-53871</v>
          </cell>
          <cell r="E1375">
            <v>1</v>
          </cell>
        </row>
        <row r="1376">
          <cell r="A1376" t="str">
            <v>72393</v>
          </cell>
          <cell r="B1376">
            <v>2200301887</v>
          </cell>
          <cell r="C1376">
            <v>42139</v>
          </cell>
          <cell r="D1376">
            <v>-53871</v>
          </cell>
          <cell r="E1376">
            <v>1</v>
          </cell>
        </row>
        <row r="1377">
          <cell r="A1377" t="str">
            <v>72394</v>
          </cell>
          <cell r="B1377">
            <v>2200301887</v>
          </cell>
          <cell r="C1377">
            <v>42139</v>
          </cell>
          <cell r="D1377">
            <v>-53871</v>
          </cell>
          <cell r="E1377">
            <v>1</v>
          </cell>
        </row>
        <row r="1378">
          <cell r="A1378" t="str">
            <v>72396</v>
          </cell>
          <cell r="B1378">
            <v>2200301887</v>
          </cell>
          <cell r="C1378">
            <v>42139</v>
          </cell>
          <cell r="D1378">
            <v>-53871</v>
          </cell>
          <cell r="E1378">
            <v>1</v>
          </cell>
        </row>
        <row r="1379">
          <cell r="A1379" t="str">
            <v>72397</v>
          </cell>
          <cell r="B1379">
            <v>2200301887</v>
          </cell>
          <cell r="C1379">
            <v>42139</v>
          </cell>
          <cell r="D1379">
            <v>-53871</v>
          </cell>
          <cell r="E1379">
            <v>1</v>
          </cell>
        </row>
        <row r="1380">
          <cell r="A1380" t="str">
            <v>72398</v>
          </cell>
          <cell r="B1380">
            <v>2200301887</v>
          </cell>
          <cell r="C1380">
            <v>42139</v>
          </cell>
          <cell r="D1380">
            <v>-53871</v>
          </cell>
          <cell r="E1380">
            <v>1</v>
          </cell>
        </row>
        <row r="1381">
          <cell r="A1381" t="str">
            <v>72399</v>
          </cell>
          <cell r="B1381">
            <v>2200301887</v>
          </cell>
          <cell r="C1381">
            <v>42139</v>
          </cell>
          <cell r="D1381">
            <v>-53871</v>
          </cell>
          <cell r="E1381">
            <v>1</v>
          </cell>
        </row>
        <row r="1382">
          <cell r="A1382" t="str">
            <v>72401</v>
          </cell>
          <cell r="B1382">
            <v>2200301887</v>
          </cell>
          <cell r="C1382">
            <v>42139</v>
          </cell>
          <cell r="D1382">
            <v>-1097244</v>
          </cell>
          <cell r="E1382">
            <v>1</v>
          </cell>
        </row>
        <row r="1383">
          <cell r="A1383" t="str">
            <v>72402</v>
          </cell>
          <cell r="B1383">
            <v>2200301887</v>
          </cell>
          <cell r="C1383">
            <v>42139</v>
          </cell>
          <cell r="D1383">
            <v>-53871</v>
          </cell>
          <cell r="E1383">
            <v>1</v>
          </cell>
        </row>
        <row r="1384">
          <cell r="A1384" t="str">
            <v>72403</v>
          </cell>
          <cell r="B1384">
            <v>2200301887</v>
          </cell>
          <cell r="C1384">
            <v>42139</v>
          </cell>
          <cell r="D1384">
            <v>-740057</v>
          </cell>
          <cell r="E1384">
            <v>1</v>
          </cell>
        </row>
        <row r="1385">
          <cell r="A1385" t="str">
            <v>72404</v>
          </cell>
          <cell r="B1385">
            <v>2200301887</v>
          </cell>
          <cell r="C1385">
            <v>42139</v>
          </cell>
          <cell r="D1385">
            <v>-53871</v>
          </cell>
          <cell r="E1385">
            <v>1</v>
          </cell>
        </row>
        <row r="1386">
          <cell r="A1386" t="str">
            <v>72405</v>
          </cell>
          <cell r="B1386">
            <v>2200301887</v>
          </cell>
          <cell r="C1386">
            <v>42139</v>
          </cell>
          <cell r="D1386">
            <v>-53871</v>
          </cell>
          <cell r="E1386">
            <v>1</v>
          </cell>
        </row>
        <row r="1387">
          <cell r="A1387" t="str">
            <v>72406</v>
          </cell>
          <cell r="B1387">
            <v>2200301887</v>
          </cell>
          <cell r="C1387">
            <v>42139</v>
          </cell>
          <cell r="D1387">
            <v>-53871</v>
          </cell>
          <cell r="E1387">
            <v>1</v>
          </cell>
        </row>
        <row r="1388">
          <cell r="A1388" t="str">
            <v>72407</v>
          </cell>
          <cell r="B1388">
            <v>2200301887</v>
          </cell>
          <cell r="C1388">
            <v>42139</v>
          </cell>
          <cell r="D1388">
            <v>-1097244</v>
          </cell>
          <cell r="E1388">
            <v>1</v>
          </cell>
        </row>
        <row r="1389">
          <cell r="A1389" t="str">
            <v>72408</v>
          </cell>
          <cell r="B1389">
            <v>2200301887</v>
          </cell>
          <cell r="C1389">
            <v>42139</v>
          </cell>
          <cell r="D1389">
            <v>-53871</v>
          </cell>
          <cell r="E1389">
            <v>1</v>
          </cell>
        </row>
        <row r="1390">
          <cell r="A1390" t="str">
            <v>72409</v>
          </cell>
          <cell r="B1390">
            <v>2200301887</v>
          </cell>
          <cell r="C1390">
            <v>42139</v>
          </cell>
          <cell r="D1390">
            <v>-53871</v>
          </cell>
          <cell r="E1390">
            <v>1</v>
          </cell>
        </row>
        <row r="1391">
          <cell r="A1391" t="str">
            <v>72410</v>
          </cell>
          <cell r="B1391">
            <v>2200301887</v>
          </cell>
          <cell r="C1391">
            <v>42139</v>
          </cell>
          <cell r="D1391">
            <v>-78358</v>
          </cell>
          <cell r="E1391">
            <v>1</v>
          </cell>
        </row>
        <row r="1392">
          <cell r="A1392" t="str">
            <v>72411</v>
          </cell>
          <cell r="B1392">
            <v>2200301887</v>
          </cell>
          <cell r="C1392">
            <v>42139</v>
          </cell>
          <cell r="D1392">
            <v>-53871</v>
          </cell>
          <cell r="E1392">
            <v>1</v>
          </cell>
        </row>
        <row r="1393">
          <cell r="A1393" t="str">
            <v>72412</v>
          </cell>
          <cell r="B1393">
            <v>2200301887</v>
          </cell>
          <cell r="C1393">
            <v>42139</v>
          </cell>
          <cell r="D1393">
            <v>-1793719</v>
          </cell>
          <cell r="E1393">
            <v>1</v>
          </cell>
        </row>
        <row r="1394">
          <cell r="A1394" t="str">
            <v>72413</v>
          </cell>
          <cell r="B1394">
            <v>2200301887</v>
          </cell>
          <cell r="C1394">
            <v>42139</v>
          </cell>
          <cell r="D1394">
            <v>-53871</v>
          </cell>
          <cell r="E1394">
            <v>1</v>
          </cell>
        </row>
        <row r="1395">
          <cell r="A1395" t="str">
            <v>72414</v>
          </cell>
          <cell r="B1395">
            <v>2200307354</v>
          </cell>
          <cell r="C1395">
            <v>42167</v>
          </cell>
          <cell r="D1395">
            <v>-464317</v>
          </cell>
          <cell r="E1395">
            <v>1</v>
          </cell>
        </row>
        <row r="1396">
          <cell r="A1396" t="str">
            <v>72415</v>
          </cell>
          <cell r="B1396">
            <v>2200301887</v>
          </cell>
          <cell r="C1396">
            <v>42139</v>
          </cell>
          <cell r="D1396">
            <v>-53871</v>
          </cell>
          <cell r="E1396">
            <v>1</v>
          </cell>
        </row>
        <row r="1397">
          <cell r="A1397" t="str">
            <v>72416</v>
          </cell>
          <cell r="B1397">
            <v>2200301887</v>
          </cell>
          <cell r="C1397">
            <v>42139</v>
          </cell>
          <cell r="D1397">
            <v>-53871</v>
          </cell>
          <cell r="E1397">
            <v>1</v>
          </cell>
        </row>
        <row r="1398">
          <cell r="A1398" t="str">
            <v>72417</v>
          </cell>
          <cell r="B1398">
            <v>2200301887</v>
          </cell>
          <cell r="C1398">
            <v>42139</v>
          </cell>
          <cell r="D1398">
            <v>-53871</v>
          </cell>
          <cell r="E1398">
            <v>1</v>
          </cell>
        </row>
        <row r="1399">
          <cell r="A1399" t="str">
            <v>72418</v>
          </cell>
          <cell r="B1399">
            <v>2200301887</v>
          </cell>
          <cell r="C1399">
            <v>42139</v>
          </cell>
          <cell r="D1399">
            <v>-53871</v>
          </cell>
          <cell r="E1399">
            <v>1</v>
          </cell>
        </row>
        <row r="1400">
          <cell r="A1400" t="str">
            <v>72419</v>
          </cell>
          <cell r="B1400">
            <v>2200312886</v>
          </cell>
          <cell r="C1400">
            <v>42193</v>
          </cell>
          <cell r="D1400">
            <v>-518246</v>
          </cell>
          <cell r="E1400">
            <v>1</v>
          </cell>
        </row>
        <row r="1401">
          <cell r="A1401" t="str">
            <v>72420</v>
          </cell>
          <cell r="B1401">
            <v>2200301887</v>
          </cell>
          <cell r="C1401">
            <v>42139</v>
          </cell>
          <cell r="D1401">
            <v>-740057</v>
          </cell>
          <cell r="E1401">
            <v>1</v>
          </cell>
        </row>
        <row r="1402">
          <cell r="A1402" t="str">
            <v>72421</v>
          </cell>
          <cell r="B1402">
            <v>2200301887</v>
          </cell>
          <cell r="C1402">
            <v>42139</v>
          </cell>
          <cell r="D1402">
            <v>-53871</v>
          </cell>
          <cell r="E1402">
            <v>1</v>
          </cell>
        </row>
        <row r="1403">
          <cell r="A1403" t="str">
            <v>72422</v>
          </cell>
          <cell r="B1403">
            <v>2200301887</v>
          </cell>
          <cell r="C1403">
            <v>42139</v>
          </cell>
          <cell r="D1403">
            <v>-53871</v>
          </cell>
          <cell r="E1403">
            <v>1</v>
          </cell>
        </row>
        <row r="1404">
          <cell r="A1404" t="str">
            <v>72423</v>
          </cell>
          <cell r="B1404">
            <v>2200301887</v>
          </cell>
          <cell r="C1404">
            <v>42139</v>
          </cell>
          <cell r="D1404">
            <v>-53871</v>
          </cell>
          <cell r="E1404">
            <v>1</v>
          </cell>
        </row>
        <row r="1405">
          <cell r="A1405" t="str">
            <v>72424</v>
          </cell>
          <cell r="B1405">
            <v>2200301887</v>
          </cell>
          <cell r="C1405">
            <v>42139</v>
          </cell>
          <cell r="D1405">
            <v>-53871</v>
          </cell>
          <cell r="E1405">
            <v>1</v>
          </cell>
        </row>
        <row r="1406">
          <cell r="A1406" t="str">
            <v>72425</v>
          </cell>
          <cell r="B1406">
            <v>2200301887</v>
          </cell>
          <cell r="C1406">
            <v>42139</v>
          </cell>
          <cell r="D1406">
            <v>-53871</v>
          </cell>
          <cell r="E1406">
            <v>1</v>
          </cell>
        </row>
        <row r="1407">
          <cell r="A1407" t="str">
            <v>72427</v>
          </cell>
          <cell r="B1407">
            <v>2200301887</v>
          </cell>
          <cell r="C1407">
            <v>42139</v>
          </cell>
          <cell r="D1407">
            <v>-53871</v>
          </cell>
          <cell r="E1407">
            <v>1</v>
          </cell>
        </row>
        <row r="1408">
          <cell r="A1408" t="str">
            <v>72428</v>
          </cell>
          <cell r="B1408">
            <v>2200301887</v>
          </cell>
          <cell r="C1408">
            <v>42139</v>
          </cell>
          <cell r="D1408">
            <v>-1097244</v>
          </cell>
          <cell r="E1408">
            <v>1</v>
          </cell>
        </row>
        <row r="1409">
          <cell r="A1409" t="str">
            <v>72429</v>
          </cell>
          <cell r="B1409">
            <v>2200301887</v>
          </cell>
          <cell r="C1409">
            <v>42139</v>
          </cell>
          <cell r="D1409">
            <v>-1097244</v>
          </cell>
          <cell r="E1409">
            <v>1</v>
          </cell>
        </row>
        <row r="1410">
          <cell r="A1410" t="str">
            <v>72430</v>
          </cell>
          <cell r="B1410">
            <v>2200301887</v>
          </cell>
          <cell r="C1410">
            <v>42139</v>
          </cell>
          <cell r="D1410">
            <v>-464317</v>
          </cell>
          <cell r="E1410">
            <v>1</v>
          </cell>
        </row>
        <row r="1411">
          <cell r="A1411" t="str">
            <v>72431</v>
          </cell>
          <cell r="B1411">
            <v>2200301887</v>
          </cell>
          <cell r="C1411">
            <v>42139</v>
          </cell>
          <cell r="D1411">
            <v>-53871</v>
          </cell>
          <cell r="E1411">
            <v>1</v>
          </cell>
        </row>
        <row r="1412">
          <cell r="A1412" t="str">
            <v>72432</v>
          </cell>
          <cell r="B1412">
            <v>2200301887</v>
          </cell>
          <cell r="C1412">
            <v>42139</v>
          </cell>
          <cell r="D1412">
            <v>-53871</v>
          </cell>
          <cell r="E1412">
            <v>1</v>
          </cell>
        </row>
        <row r="1413">
          <cell r="A1413" t="str">
            <v>72433</v>
          </cell>
          <cell r="B1413">
            <v>2200301887</v>
          </cell>
          <cell r="C1413">
            <v>42139</v>
          </cell>
          <cell r="D1413">
            <v>-53871</v>
          </cell>
          <cell r="E1413">
            <v>1</v>
          </cell>
        </row>
        <row r="1414">
          <cell r="A1414" t="str">
            <v>72434</v>
          </cell>
          <cell r="B1414">
            <v>2200301887</v>
          </cell>
          <cell r="C1414">
            <v>42139</v>
          </cell>
          <cell r="D1414">
            <v>-53871</v>
          </cell>
          <cell r="E1414">
            <v>1</v>
          </cell>
        </row>
        <row r="1415">
          <cell r="A1415" t="str">
            <v>72435</v>
          </cell>
          <cell r="B1415">
            <v>2200322943</v>
          </cell>
          <cell r="C1415">
            <v>42247</v>
          </cell>
          <cell r="D1415">
            <v>-53871</v>
          </cell>
          <cell r="E1415">
            <v>1</v>
          </cell>
        </row>
        <row r="1416">
          <cell r="A1416" t="str">
            <v>72436</v>
          </cell>
          <cell r="B1416">
            <v>2200301887</v>
          </cell>
          <cell r="C1416">
            <v>42139</v>
          </cell>
          <cell r="D1416">
            <v>-53871</v>
          </cell>
          <cell r="E1416">
            <v>1</v>
          </cell>
        </row>
        <row r="1417">
          <cell r="A1417" t="str">
            <v>72438</v>
          </cell>
          <cell r="B1417">
            <v>2200322943</v>
          </cell>
          <cell r="C1417">
            <v>42247</v>
          </cell>
          <cell r="D1417">
            <v>-53871</v>
          </cell>
          <cell r="E1417">
            <v>1</v>
          </cell>
        </row>
        <row r="1418">
          <cell r="A1418" t="str">
            <v>72439</v>
          </cell>
          <cell r="B1418">
            <v>2200322943</v>
          </cell>
          <cell r="C1418">
            <v>42247</v>
          </cell>
          <cell r="D1418">
            <v>-53871</v>
          </cell>
          <cell r="E1418">
            <v>1</v>
          </cell>
        </row>
        <row r="1419">
          <cell r="A1419" t="str">
            <v>72440</v>
          </cell>
          <cell r="B1419">
            <v>2200301887</v>
          </cell>
          <cell r="C1419">
            <v>42139</v>
          </cell>
          <cell r="D1419">
            <v>-1097244</v>
          </cell>
          <cell r="E1419">
            <v>1</v>
          </cell>
        </row>
        <row r="1420">
          <cell r="A1420" t="str">
            <v>72441</v>
          </cell>
          <cell r="B1420">
            <v>2200301887</v>
          </cell>
          <cell r="C1420">
            <v>42139</v>
          </cell>
          <cell r="D1420">
            <v>-1097244</v>
          </cell>
          <cell r="E1420">
            <v>1</v>
          </cell>
        </row>
        <row r="1421">
          <cell r="A1421" t="str">
            <v>72442</v>
          </cell>
          <cell r="B1421">
            <v>2200301887</v>
          </cell>
          <cell r="C1421">
            <v>42139</v>
          </cell>
          <cell r="D1421">
            <v>-53871</v>
          </cell>
          <cell r="E1421">
            <v>1</v>
          </cell>
        </row>
        <row r="1422">
          <cell r="A1422" t="str">
            <v>72443</v>
          </cell>
          <cell r="B1422">
            <v>2200301887</v>
          </cell>
          <cell r="C1422">
            <v>42139</v>
          </cell>
          <cell r="D1422">
            <v>-53871</v>
          </cell>
          <cell r="E1422">
            <v>1</v>
          </cell>
        </row>
        <row r="1423">
          <cell r="A1423" t="str">
            <v>72444</v>
          </cell>
          <cell r="B1423">
            <v>2200301887</v>
          </cell>
          <cell r="C1423">
            <v>42139</v>
          </cell>
          <cell r="D1423">
            <v>-53871</v>
          </cell>
          <cell r="E1423">
            <v>1</v>
          </cell>
        </row>
        <row r="1424">
          <cell r="A1424" t="str">
            <v>72445</v>
          </cell>
          <cell r="B1424">
            <v>2200301887</v>
          </cell>
          <cell r="C1424">
            <v>42139</v>
          </cell>
          <cell r="D1424">
            <v>-53871</v>
          </cell>
          <cell r="E1424">
            <v>1</v>
          </cell>
        </row>
        <row r="1425">
          <cell r="A1425" t="str">
            <v>72449</v>
          </cell>
          <cell r="B1425">
            <v>2200301887</v>
          </cell>
          <cell r="C1425">
            <v>42139</v>
          </cell>
          <cell r="D1425">
            <v>-53871</v>
          </cell>
          <cell r="E1425">
            <v>1</v>
          </cell>
        </row>
        <row r="1426">
          <cell r="A1426" t="str">
            <v>72450</v>
          </cell>
          <cell r="B1426">
            <v>2200301887</v>
          </cell>
          <cell r="C1426">
            <v>42139</v>
          </cell>
          <cell r="D1426">
            <v>-53871</v>
          </cell>
          <cell r="E1426">
            <v>1</v>
          </cell>
        </row>
        <row r="1427">
          <cell r="A1427" t="str">
            <v>72451</v>
          </cell>
          <cell r="B1427">
            <v>2200301887</v>
          </cell>
          <cell r="C1427">
            <v>42139</v>
          </cell>
          <cell r="D1427">
            <v>-53871</v>
          </cell>
          <cell r="E1427">
            <v>1</v>
          </cell>
        </row>
        <row r="1428">
          <cell r="A1428" t="str">
            <v>72452</v>
          </cell>
          <cell r="B1428">
            <v>2200301887</v>
          </cell>
          <cell r="C1428">
            <v>42139</v>
          </cell>
          <cell r="D1428">
            <v>-53871</v>
          </cell>
          <cell r="E1428">
            <v>1</v>
          </cell>
        </row>
        <row r="1429">
          <cell r="A1429" t="str">
            <v>72453</v>
          </cell>
          <cell r="B1429">
            <v>2200301887</v>
          </cell>
          <cell r="C1429">
            <v>42139</v>
          </cell>
          <cell r="D1429">
            <v>-53871</v>
          </cell>
          <cell r="E1429">
            <v>1</v>
          </cell>
        </row>
        <row r="1430">
          <cell r="A1430" t="str">
            <v>72454</v>
          </cell>
          <cell r="B1430">
            <v>2200301887</v>
          </cell>
          <cell r="C1430">
            <v>42139</v>
          </cell>
          <cell r="D1430">
            <v>-53871</v>
          </cell>
          <cell r="E1430">
            <v>1</v>
          </cell>
        </row>
        <row r="1431">
          <cell r="A1431" t="str">
            <v>72455</v>
          </cell>
          <cell r="B1431">
            <v>2200312868</v>
          </cell>
          <cell r="C1431">
            <v>42193</v>
          </cell>
          <cell r="D1431">
            <v>-301859</v>
          </cell>
          <cell r="E1431">
            <v>1</v>
          </cell>
        </row>
        <row r="1432">
          <cell r="A1432" t="str">
            <v>72456</v>
          </cell>
          <cell r="B1432">
            <v>2200312868</v>
          </cell>
          <cell r="C1432">
            <v>42193</v>
          </cell>
          <cell r="D1432">
            <v>-651291</v>
          </cell>
          <cell r="E1432">
            <v>1</v>
          </cell>
        </row>
        <row r="1433">
          <cell r="A1433" t="str">
            <v>72457</v>
          </cell>
          <cell r="B1433">
            <v>2200346256</v>
          </cell>
          <cell r="C1433">
            <v>42394</v>
          </cell>
          <cell r="D1433">
            <v>-778833</v>
          </cell>
          <cell r="E1433">
            <v>3</v>
          </cell>
        </row>
        <row r="1434">
          <cell r="A1434" t="str">
            <v>72457</v>
          </cell>
          <cell r="B1434">
            <v>2200350065</v>
          </cell>
          <cell r="C1434">
            <v>42398</v>
          </cell>
          <cell r="D1434">
            <v>-771044</v>
          </cell>
          <cell r="E1434">
            <v>2</v>
          </cell>
        </row>
        <row r="1435">
          <cell r="A1435" t="str">
            <v>72457</v>
          </cell>
          <cell r="B1435">
            <v>4800012038</v>
          </cell>
          <cell r="C1435">
            <v>42411</v>
          </cell>
          <cell r="D1435">
            <v>-76333374</v>
          </cell>
          <cell r="E1435">
            <v>1</v>
          </cell>
        </row>
        <row r="1436">
          <cell r="A1436" t="str">
            <v>72459</v>
          </cell>
          <cell r="B1436">
            <v>2200312868</v>
          </cell>
          <cell r="C1436">
            <v>42193</v>
          </cell>
          <cell r="D1436">
            <v>-880098</v>
          </cell>
          <cell r="E1436">
            <v>1</v>
          </cell>
        </row>
        <row r="1437">
          <cell r="A1437" t="str">
            <v>72460</v>
          </cell>
          <cell r="B1437">
            <v>2200350119</v>
          </cell>
          <cell r="C1437">
            <v>42398</v>
          </cell>
          <cell r="D1437">
            <v>-663914</v>
          </cell>
          <cell r="E1437">
            <v>1</v>
          </cell>
        </row>
        <row r="1438">
          <cell r="A1438" t="str">
            <v>72462</v>
          </cell>
          <cell r="B1438">
            <v>4800012032</v>
          </cell>
          <cell r="C1438">
            <v>42411</v>
          </cell>
          <cell r="D1438">
            <v>-421786</v>
          </cell>
          <cell r="E1438">
            <v>1</v>
          </cell>
        </row>
        <row r="1439">
          <cell r="A1439" t="str">
            <v>72463</v>
          </cell>
          <cell r="B1439">
            <v>2200312868</v>
          </cell>
          <cell r="C1439">
            <v>42193</v>
          </cell>
          <cell r="D1439">
            <v>-334944</v>
          </cell>
          <cell r="E1439">
            <v>1</v>
          </cell>
        </row>
        <row r="1440">
          <cell r="A1440" t="str">
            <v>72464</v>
          </cell>
          <cell r="B1440">
            <v>2200312868</v>
          </cell>
          <cell r="C1440">
            <v>42193</v>
          </cell>
          <cell r="D1440">
            <v>-89464</v>
          </cell>
          <cell r="E1440">
            <v>1</v>
          </cell>
        </row>
        <row r="1441">
          <cell r="A1441" t="str">
            <v>72472</v>
          </cell>
          <cell r="B1441">
            <v>2200301887</v>
          </cell>
          <cell r="C1441">
            <v>42139</v>
          </cell>
          <cell r="D1441">
            <v>-7803140</v>
          </cell>
          <cell r="E1441">
            <v>1</v>
          </cell>
        </row>
        <row r="1442">
          <cell r="A1442" t="str">
            <v>72473</v>
          </cell>
          <cell r="B1442">
            <v>2200301887</v>
          </cell>
          <cell r="C1442">
            <v>42139</v>
          </cell>
          <cell r="D1442">
            <v>-7803140</v>
          </cell>
          <cell r="E1442">
            <v>1</v>
          </cell>
        </row>
        <row r="1443">
          <cell r="A1443" t="str">
            <v>72474</v>
          </cell>
          <cell r="B1443">
            <v>2200307354</v>
          </cell>
          <cell r="C1443">
            <v>42167</v>
          </cell>
          <cell r="D1443">
            <v>-231488</v>
          </cell>
          <cell r="E1443">
            <v>1</v>
          </cell>
        </row>
        <row r="1444">
          <cell r="A1444" t="str">
            <v>72476</v>
          </cell>
          <cell r="B1444">
            <v>2200312886</v>
          </cell>
          <cell r="C1444">
            <v>42193</v>
          </cell>
          <cell r="D1444">
            <v>-38625</v>
          </cell>
          <cell r="E1444">
            <v>1</v>
          </cell>
        </row>
        <row r="1445">
          <cell r="A1445" t="str">
            <v>72477</v>
          </cell>
          <cell r="B1445">
            <v>2200312868</v>
          </cell>
          <cell r="C1445">
            <v>42193</v>
          </cell>
          <cell r="D1445">
            <v>-3826860.48</v>
          </cell>
          <cell r="E1445">
            <v>2</v>
          </cell>
        </row>
        <row r="1446">
          <cell r="A1446" t="str">
            <v>72477</v>
          </cell>
          <cell r="B1446">
            <v>4800008242</v>
          </cell>
          <cell r="C1446">
            <v>42138</v>
          </cell>
          <cell r="D1446">
            <v>-7803140</v>
          </cell>
          <cell r="E1446">
            <v>1</v>
          </cell>
        </row>
        <row r="1447">
          <cell r="A1447" t="str">
            <v>72478</v>
          </cell>
          <cell r="B1447">
            <v>2200301887</v>
          </cell>
          <cell r="C1447">
            <v>42139</v>
          </cell>
          <cell r="D1447">
            <v>-273524</v>
          </cell>
          <cell r="E1447">
            <v>1</v>
          </cell>
        </row>
        <row r="1448">
          <cell r="A1448" t="str">
            <v>72479</v>
          </cell>
          <cell r="B1448">
            <v>2200350705</v>
          </cell>
          <cell r="C1448">
            <v>42403</v>
          </cell>
          <cell r="D1448">
            <v>-761387.52000000002</v>
          </cell>
          <cell r="E1448">
            <v>2</v>
          </cell>
        </row>
        <row r="1449">
          <cell r="A1449" t="str">
            <v>72479</v>
          </cell>
          <cell r="B1449">
            <v>4800011958</v>
          </cell>
          <cell r="C1449">
            <v>42402</v>
          </cell>
          <cell r="D1449">
            <v>-793112</v>
          </cell>
          <cell r="E1449">
            <v>1</v>
          </cell>
        </row>
        <row r="1450">
          <cell r="A1450" t="str">
            <v>72481</v>
          </cell>
          <cell r="B1450">
            <v>2200301887</v>
          </cell>
          <cell r="C1450">
            <v>42139</v>
          </cell>
          <cell r="D1450">
            <v>-7803140</v>
          </cell>
          <cell r="E1450">
            <v>1</v>
          </cell>
        </row>
        <row r="1451">
          <cell r="A1451" t="str">
            <v>72482</v>
          </cell>
          <cell r="B1451">
            <v>2200301887</v>
          </cell>
          <cell r="C1451">
            <v>42139</v>
          </cell>
          <cell r="D1451">
            <v>-648435</v>
          </cell>
          <cell r="E1451">
            <v>1</v>
          </cell>
        </row>
        <row r="1452">
          <cell r="A1452" t="str">
            <v>72483</v>
          </cell>
          <cell r="B1452">
            <v>2200301887</v>
          </cell>
          <cell r="C1452">
            <v>42139</v>
          </cell>
          <cell r="D1452">
            <v>-648435</v>
          </cell>
          <cell r="E1452">
            <v>1</v>
          </cell>
        </row>
        <row r="1453">
          <cell r="A1453" t="str">
            <v>72485</v>
          </cell>
          <cell r="B1453">
            <v>2200301887</v>
          </cell>
          <cell r="C1453">
            <v>42139</v>
          </cell>
          <cell r="D1453">
            <v>-273524</v>
          </cell>
          <cell r="E1453">
            <v>1</v>
          </cell>
        </row>
        <row r="1454">
          <cell r="A1454" t="str">
            <v>72486</v>
          </cell>
          <cell r="B1454">
            <v>2200301887</v>
          </cell>
          <cell r="C1454">
            <v>42139</v>
          </cell>
          <cell r="D1454">
            <v>-7486764</v>
          </cell>
          <cell r="E1454">
            <v>1</v>
          </cell>
        </row>
        <row r="1455">
          <cell r="A1455" t="str">
            <v>72489</v>
          </cell>
          <cell r="B1455">
            <v>2200312886</v>
          </cell>
          <cell r="C1455">
            <v>42193</v>
          </cell>
          <cell r="D1455">
            <v>-38625</v>
          </cell>
          <cell r="E1455">
            <v>1</v>
          </cell>
        </row>
        <row r="1456">
          <cell r="A1456" t="str">
            <v>72490</v>
          </cell>
          <cell r="B1456">
            <v>2200301887</v>
          </cell>
          <cell r="C1456">
            <v>42139</v>
          </cell>
          <cell r="D1456">
            <v>-7803140</v>
          </cell>
          <cell r="E1456">
            <v>1</v>
          </cell>
        </row>
        <row r="1457">
          <cell r="A1457" t="str">
            <v>72491</v>
          </cell>
          <cell r="B1457">
            <v>2200307354</v>
          </cell>
          <cell r="C1457">
            <v>42167</v>
          </cell>
          <cell r="D1457">
            <v>-273524</v>
          </cell>
          <cell r="E1457">
            <v>1</v>
          </cell>
        </row>
        <row r="1458">
          <cell r="A1458" t="str">
            <v>72492</v>
          </cell>
          <cell r="B1458">
            <v>2200312886</v>
          </cell>
          <cell r="C1458">
            <v>42193</v>
          </cell>
          <cell r="D1458">
            <v>-12360</v>
          </cell>
          <cell r="E1458">
            <v>1</v>
          </cell>
        </row>
        <row r="1459">
          <cell r="A1459" t="str">
            <v>72494</v>
          </cell>
          <cell r="B1459">
            <v>2200301815</v>
          </cell>
          <cell r="C1459">
            <v>42138</v>
          </cell>
          <cell r="D1459">
            <v>-648435</v>
          </cell>
          <cell r="E1459">
            <v>1</v>
          </cell>
        </row>
        <row r="1460">
          <cell r="A1460" t="str">
            <v>72498</v>
          </cell>
          <cell r="B1460">
            <v>2200346256</v>
          </cell>
          <cell r="C1460">
            <v>42394</v>
          </cell>
          <cell r="D1460">
            <v>-557983</v>
          </cell>
          <cell r="E1460">
            <v>2</v>
          </cell>
        </row>
        <row r="1461">
          <cell r="A1461" t="str">
            <v>72498</v>
          </cell>
          <cell r="B1461">
            <v>4800011440</v>
          </cell>
          <cell r="C1461">
            <v>42368</v>
          </cell>
          <cell r="D1461">
            <v>-8741727</v>
          </cell>
          <cell r="E1461">
            <v>1</v>
          </cell>
        </row>
        <row r="1462">
          <cell r="A1462" t="str">
            <v>72499</v>
          </cell>
          <cell r="B1462">
            <v>2200312868</v>
          </cell>
          <cell r="C1462">
            <v>42193</v>
          </cell>
          <cell r="D1462">
            <v>-1443902</v>
          </cell>
          <cell r="E1462">
            <v>2</v>
          </cell>
        </row>
        <row r="1463">
          <cell r="A1463" t="str">
            <v>72499</v>
          </cell>
          <cell r="B1463">
            <v>2200313259</v>
          </cell>
          <cell r="C1463">
            <v>42195</v>
          </cell>
          <cell r="D1463">
            <v>-29467</v>
          </cell>
          <cell r="E1463">
            <v>1</v>
          </cell>
        </row>
        <row r="1464">
          <cell r="A1464" t="str">
            <v>72501</v>
          </cell>
          <cell r="B1464">
            <v>2200301887</v>
          </cell>
          <cell r="C1464">
            <v>42139</v>
          </cell>
          <cell r="D1464">
            <v>-903254</v>
          </cell>
          <cell r="E1464">
            <v>1</v>
          </cell>
        </row>
        <row r="1465">
          <cell r="A1465" t="str">
            <v>72503</v>
          </cell>
          <cell r="B1465">
            <v>2200312886</v>
          </cell>
          <cell r="C1465">
            <v>42193</v>
          </cell>
          <cell r="D1465">
            <v>-85490</v>
          </cell>
          <cell r="E1465">
            <v>1</v>
          </cell>
        </row>
        <row r="1466">
          <cell r="A1466" t="str">
            <v>72504</v>
          </cell>
          <cell r="B1466">
            <v>2200301887</v>
          </cell>
          <cell r="C1466">
            <v>42139</v>
          </cell>
          <cell r="D1466">
            <v>-301712</v>
          </cell>
          <cell r="E1466">
            <v>1</v>
          </cell>
        </row>
        <row r="1467">
          <cell r="A1467" t="str">
            <v>72505</v>
          </cell>
          <cell r="B1467">
            <v>2200307354</v>
          </cell>
          <cell r="C1467">
            <v>42167</v>
          </cell>
          <cell r="D1467">
            <v>-121890</v>
          </cell>
          <cell r="E1467">
            <v>1</v>
          </cell>
        </row>
        <row r="1468">
          <cell r="A1468" t="str">
            <v>72506</v>
          </cell>
          <cell r="B1468">
            <v>2200307354</v>
          </cell>
          <cell r="C1468">
            <v>42167</v>
          </cell>
          <cell r="D1468">
            <v>-152363</v>
          </cell>
          <cell r="E1468">
            <v>1</v>
          </cell>
        </row>
        <row r="1469">
          <cell r="A1469" t="str">
            <v>72508</v>
          </cell>
          <cell r="B1469">
            <v>2200301887</v>
          </cell>
          <cell r="C1469">
            <v>42139</v>
          </cell>
          <cell r="D1469">
            <v>-286341</v>
          </cell>
          <cell r="E1469">
            <v>1</v>
          </cell>
        </row>
        <row r="1470">
          <cell r="A1470" t="str">
            <v>72509</v>
          </cell>
          <cell r="B1470">
            <v>2200301887</v>
          </cell>
          <cell r="C1470">
            <v>42139</v>
          </cell>
          <cell r="D1470">
            <v>-301712</v>
          </cell>
          <cell r="E1470">
            <v>1</v>
          </cell>
        </row>
        <row r="1471">
          <cell r="A1471" t="str">
            <v>72510</v>
          </cell>
          <cell r="B1471">
            <v>2200307354</v>
          </cell>
          <cell r="C1471">
            <v>42167</v>
          </cell>
          <cell r="D1471">
            <v>-119713</v>
          </cell>
          <cell r="E1471">
            <v>1</v>
          </cell>
        </row>
        <row r="1472">
          <cell r="A1472" t="str">
            <v>72513</v>
          </cell>
          <cell r="B1472">
            <v>4800008231</v>
          </cell>
          <cell r="C1472">
            <v>42138</v>
          </cell>
          <cell r="D1472">
            <v>-12297835</v>
          </cell>
          <cell r="E1472">
            <v>1</v>
          </cell>
        </row>
        <row r="1473">
          <cell r="A1473" t="str">
            <v>72514</v>
          </cell>
          <cell r="B1473">
            <v>2200307354</v>
          </cell>
          <cell r="C1473">
            <v>42167</v>
          </cell>
          <cell r="D1473">
            <v>-217661</v>
          </cell>
          <cell r="E1473">
            <v>1</v>
          </cell>
        </row>
        <row r="1474">
          <cell r="A1474" t="str">
            <v>72520</v>
          </cell>
          <cell r="B1474">
            <v>2200301887</v>
          </cell>
          <cell r="C1474">
            <v>42139</v>
          </cell>
          <cell r="D1474">
            <v>-1561561</v>
          </cell>
          <cell r="E1474">
            <v>1</v>
          </cell>
        </row>
        <row r="1475">
          <cell r="A1475" t="str">
            <v>72521</v>
          </cell>
          <cell r="B1475">
            <v>2200301887</v>
          </cell>
          <cell r="C1475">
            <v>42139</v>
          </cell>
          <cell r="D1475">
            <v>-53871</v>
          </cell>
          <cell r="E1475">
            <v>1</v>
          </cell>
        </row>
        <row r="1476">
          <cell r="A1476" t="str">
            <v>72522</v>
          </cell>
          <cell r="B1476">
            <v>2200301887</v>
          </cell>
          <cell r="C1476">
            <v>42139</v>
          </cell>
          <cell r="D1476">
            <v>-53871</v>
          </cell>
          <cell r="E1476">
            <v>1</v>
          </cell>
        </row>
        <row r="1477">
          <cell r="A1477" t="str">
            <v>72523</v>
          </cell>
          <cell r="B1477">
            <v>2200301887</v>
          </cell>
          <cell r="C1477">
            <v>42139</v>
          </cell>
          <cell r="D1477">
            <v>-53871</v>
          </cell>
          <cell r="E1477">
            <v>1</v>
          </cell>
        </row>
        <row r="1478">
          <cell r="A1478" t="str">
            <v>72524</v>
          </cell>
          <cell r="B1478">
            <v>2200301887</v>
          </cell>
          <cell r="C1478">
            <v>42139</v>
          </cell>
          <cell r="D1478">
            <v>-53871</v>
          </cell>
          <cell r="E1478">
            <v>1</v>
          </cell>
        </row>
        <row r="1479">
          <cell r="A1479" t="str">
            <v>72525</v>
          </cell>
          <cell r="B1479">
            <v>2200301887</v>
          </cell>
          <cell r="C1479">
            <v>42139</v>
          </cell>
          <cell r="D1479">
            <v>-53871</v>
          </cell>
          <cell r="E1479">
            <v>1</v>
          </cell>
        </row>
        <row r="1480">
          <cell r="A1480" t="str">
            <v>72526</v>
          </cell>
          <cell r="B1480">
            <v>2200301887</v>
          </cell>
          <cell r="C1480">
            <v>42139</v>
          </cell>
          <cell r="D1480">
            <v>-53871</v>
          </cell>
          <cell r="E1480">
            <v>1</v>
          </cell>
        </row>
        <row r="1481">
          <cell r="A1481" t="str">
            <v>72527</v>
          </cell>
          <cell r="B1481">
            <v>2200301887</v>
          </cell>
          <cell r="C1481">
            <v>42139</v>
          </cell>
          <cell r="D1481">
            <v>-53871</v>
          </cell>
          <cell r="E1481">
            <v>1</v>
          </cell>
        </row>
        <row r="1482">
          <cell r="A1482" t="str">
            <v>72528</v>
          </cell>
          <cell r="B1482">
            <v>2200301887</v>
          </cell>
          <cell r="C1482">
            <v>42139</v>
          </cell>
          <cell r="D1482">
            <v>-53871</v>
          </cell>
          <cell r="E1482">
            <v>1</v>
          </cell>
        </row>
        <row r="1483">
          <cell r="A1483" t="str">
            <v>72529</v>
          </cell>
          <cell r="B1483">
            <v>2200301887</v>
          </cell>
          <cell r="C1483">
            <v>42139</v>
          </cell>
          <cell r="D1483">
            <v>-1329402</v>
          </cell>
          <cell r="E1483">
            <v>1</v>
          </cell>
        </row>
        <row r="1484">
          <cell r="A1484" t="str">
            <v>72543</v>
          </cell>
          <cell r="B1484">
            <v>2200301887</v>
          </cell>
          <cell r="C1484">
            <v>42139</v>
          </cell>
          <cell r="D1484">
            <v>-648435</v>
          </cell>
          <cell r="E1484">
            <v>1</v>
          </cell>
        </row>
        <row r="1485">
          <cell r="A1485" t="str">
            <v>72671</v>
          </cell>
          <cell r="B1485">
            <v>2200312886</v>
          </cell>
          <cell r="C1485">
            <v>42193</v>
          </cell>
          <cell r="D1485">
            <v>-53871</v>
          </cell>
          <cell r="E1485">
            <v>1</v>
          </cell>
        </row>
        <row r="1486">
          <cell r="A1486" t="str">
            <v>72676</v>
          </cell>
          <cell r="B1486">
            <v>2200346276</v>
          </cell>
          <cell r="C1486">
            <v>42394</v>
          </cell>
          <cell r="D1486">
            <v>-1033111.36</v>
          </cell>
          <cell r="E1486">
            <v>3</v>
          </cell>
        </row>
        <row r="1487">
          <cell r="A1487" t="str">
            <v>72676</v>
          </cell>
          <cell r="B1487">
            <v>4800011678</v>
          </cell>
          <cell r="C1487">
            <v>42389</v>
          </cell>
          <cell r="D1487">
            <v>-1055748</v>
          </cell>
          <cell r="E1487">
            <v>2</v>
          </cell>
        </row>
        <row r="1488">
          <cell r="A1488" t="str">
            <v>72676</v>
          </cell>
          <cell r="B1488">
            <v>4800012038</v>
          </cell>
          <cell r="C1488">
            <v>42411</v>
          </cell>
          <cell r="D1488">
            <v>-104519066</v>
          </cell>
          <cell r="E1488">
            <v>1</v>
          </cell>
        </row>
        <row r="1489">
          <cell r="A1489" t="str">
            <v>73093</v>
          </cell>
          <cell r="B1489">
            <v>4800015481</v>
          </cell>
          <cell r="C1489">
            <v>42625</v>
          </cell>
          <cell r="D1489">
            <v>-1097244</v>
          </cell>
          <cell r="E1489">
            <v>1</v>
          </cell>
        </row>
        <row r="1490">
          <cell r="A1490" t="str">
            <v>73278</v>
          </cell>
          <cell r="B1490">
            <v>4800009081</v>
          </cell>
          <cell r="C1490">
            <v>42199</v>
          </cell>
          <cell r="D1490">
            <v>-84645535</v>
          </cell>
          <cell r="E1490">
            <v>1</v>
          </cell>
        </row>
        <row r="1491">
          <cell r="A1491" t="str">
            <v>73280</v>
          </cell>
          <cell r="B1491">
            <v>2200313460</v>
          </cell>
          <cell r="C1491">
            <v>42216</v>
          </cell>
          <cell r="D1491">
            <v>-768913</v>
          </cell>
          <cell r="E1491">
            <v>2</v>
          </cell>
        </row>
        <row r="1492">
          <cell r="A1492" t="str">
            <v>73280</v>
          </cell>
          <cell r="B1492">
            <v>2200313462</v>
          </cell>
          <cell r="C1492">
            <v>42199</v>
          </cell>
          <cell r="D1492">
            <v>-4357173</v>
          </cell>
          <cell r="E1492">
            <v>1</v>
          </cell>
        </row>
        <row r="1493">
          <cell r="A1493" t="str">
            <v>73283</v>
          </cell>
          <cell r="B1493">
            <v>2200307354</v>
          </cell>
          <cell r="C1493">
            <v>42167</v>
          </cell>
          <cell r="D1493">
            <v>-435322</v>
          </cell>
          <cell r="E1493">
            <v>1</v>
          </cell>
        </row>
        <row r="1494">
          <cell r="A1494" t="str">
            <v>73284</v>
          </cell>
          <cell r="B1494">
            <v>2200307354</v>
          </cell>
          <cell r="C1494">
            <v>42167</v>
          </cell>
          <cell r="D1494">
            <v>-12297835</v>
          </cell>
          <cell r="E1494">
            <v>1</v>
          </cell>
        </row>
        <row r="1495">
          <cell r="A1495" t="str">
            <v>73287</v>
          </cell>
          <cell r="B1495">
            <v>2200312386</v>
          </cell>
          <cell r="C1495">
            <v>42187</v>
          </cell>
          <cell r="D1495">
            <v>-323421</v>
          </cell>
          <cell r="E1495">
            <v>1</v>
          </cell>
        </row>
        <row r="1496">
          <cell r="A1496" t="str">
            <v>73288</v>
          </cell>
          <cell r="B1496">
            <v>2200312386</v>
          </cell>
          <cell r="C1496">
            <v>42187</v>
          </cell>
          <cell r="D1496">
            <v>-301712</v>
          </cell>
          <cell r="E1496">
            <v>1</v>
          </cell>
        </row>
        <row r="1497">
          <cell r="A1497" t="str">
            <v>73289</v>
          </cell>
          <cell r="B1497">
            <v>2200313460</v>
          </cell>
          <cell r="C1497">
            <v>42216</v>
          </cell>
          <cell r="D1497">
            <v>-121890</v>
          </cell>
          <cell r="E1497">
            <v>1</v>
          </cell>
        </row>
        <row r="1498">
          <cell r="A1498" t="str">
            <v>73290</v>
          </cell>
          <cell r="B1498">
            <v>2200313460</v>
          </cell>
          <cell r="C1498">
            <v>42216</v>
          </cell>
          <cell r="D1498">
            <v>-152363</v>
          </cell>
          <cell r="E1498">
            <v>1</v>
          </cell>
        </row>
        <row r="1499">
          <cell r="A1499" t="str">
            <v>73291</v>
          </cell>
          <cell r="B1499">
            <v>2200313460</v>
          </cell>
          <cell r="C1499">
            <v>42216</v>
          </cell>
          <cell r="D1499">
            <v>-152363</v>
          </cell>
          <cell r="E1499">
            <v>1</v>
          </cell>
        </row>
        <row r="1500">
          <cell r="A1500" t="str">
            <v>73292</v>
          </cell>
          <cell r="B1500">
            <v>2200307354</v>
          </cell>
          <cell r="C1500">
            <v>42167</v>
          </cell>
          <cell r="D1500">
            <v>-903254</v>
          </cell>
          <cell r="E1500">
            <v>1</v>
          </cell>
        </row>
        <row r="1501">
          <cell r="A1501" t="str">
            <v>73293</v>
          </cell>
          <cell r="B1501">
            <v>2200313460</v>
          </cell>
          <cell r="C1501">
            <v>42216</v>
          </cell>
          <cell r="D1501">
            <v>-152363</v>
          </cell>
          <cell r="E1501">
            <v>1</v>
          </cell>
        </row>
        <row r="1502">
          <cell r="A1502" t="str">
            <v>73294</v>
          </cell>
          <cell r="B1502">
            <v>2200313460</v>
          </cell>
          <cell r="C1502">
            <v>42216</v>
          </cell>
          <cell r="D1502">
            <v>-119713</v>
          </cell>
          <cell r="E1502">
            <v>1</v>
          </cell>
        </row>
        <row r="1503">
          <cell r="A1503" t="str">
            <v>73295</v>
          </cell>
          <cell r="B1503">
            <v>2200312386</v>
          </cell>
          <cell r="C1503">
            <v>42187</v>
          </cell>
          <cell r="D1503">
            <v>-301712</v>
          </cell>
          <cell r="E1503">
            <v>1</v>
          </cell>
        </row>
        <row r="1504">
          <cell r="A1504" t="str">
            <v>73296</v>
          </cell>
          <cell r="B1504">
            <v>2200312386</v>
          </cell>
          <cell r="C1504">
            <v>42187</v>
          </cell>
          <cell r="D1504">
            <v>-301712</v>
          </cell>
          <cell r="E1504">
            <v>1</v>
          </cell>
        </row>
        <row r="1505">
          <cell r="A1505" t="str">
            <v>73297</v>
          </cell>
          <cell r="B1505">
            <v>2200307354</v>
          </cell>
          <cell r="C1505">
            <v>42167</v>
          </cell>
          <cell r="D1505">
            <v>-9710914</v>
          </cell>
          <cell r="E1505">
            <v>1</v>
          </cell>
        </row>
        <row r="1506">
          <cell r="A1506" t="str">
            <v>73298</v>
          </cell>
          <cell r="B1506">
            <v>2200313460</v>
          </cell>
          <cell r="C1506">
            <v>42216</v>
          </cell>
          <cell r="D1506">
            <v>-85490</v>
          </cell>
          <cell r="E1506">
            <v>1</v>
          </cell>
        </row>
        <row r="1507">
          <cell r="A1507" t="str">
            <v>73299</v>
          </cell>
          <cell r="B1507">
            <v>2200313460</v>
          </cell>
          <cell r="C1507">
            <v>42216</v>
          </cell>
          <cell r="D1507">
            <v>-119713</v>
          </cell>
          <cell r="E1507">
            <v>1</v>
          </cell>
        </row>
        <row r="1508">
          <cell r="A1508" t="str">
            <v>73300</v>
          </cell>
          <cell r="B1508">
            <v>2200313460</v>
          </cell>
          <cell r="C1508">
            <v>42216</v>
          </cell>
          <cell r="D1508">
            <v>-152363</v>
          </cell>
          <cell r="E1508">
            <v>1</v>
          </cell>
        </row>
        <row r="1509">
          <cell r="A1509" t="str">
            <v>73301</v>
          </cell>
          <cell r="B1509">
            <v>2200313460</v>
          </cell>
          <cell r="C1509">
            <v>42216</v>
          </cell>
          <cell r="D1509">
            <v>-152363</v>
          </cell>
          <cell r="E1509">
            <v>1</v>
          </cell>
        </row>
        <row r="1510">
          <cell r="A1510" t="str">
            <v>73302</v>
          </cell>
          <cell r="B1510">
            <v>2200313460</v>
          </cell>
          <cell r="C1510">
            <v>42216</v>
          </cell>
          <cell r="D1510">
            <v>-121890</v>
          </cell>
          <cell r="E1510">
            <v>1</v>
          </cell>
        </row>
        <row r="1511">
          <cell r="A1511" t="str">
            <v>73303</v>
          </cell>
          <cell r="B1511">
            <v>2200313460</v>
          </cell>
          <cell r="C1511">
            <v>42216</v>
          </cell>
          <cell r="D1511">
            <v>-85490</v>
          </cell>
          <cell r="E1511">
            <v>1</v>
          </cell>
        </row>
        <row r="1512">
          <cell r="A1512" t="str">
            <v>73305</v>
          </cell>
          <cell r="B1512">
            <v>2200313462</v>
          </cell>
          <cell r="C1512">
            <v>42199</v>
          </cell>
          <cell r="D1512">
            <v>-1531993</v>
          </cell>
          <cell r="E1512">
            <v>2</v>
          </cell>
        </row>
        <row r="1513">
          <cell r="A1513" t="str">
            <v>73305</v>
          </cell>
          <cell r="B1513">
            <v>2200313516</v>
          </cell>
          <cell r="C1513">
            <v>42199</v>
          </cell>
          <cell r="D1513">
            <v>-47381</v>
          </cell>
          <cell r="E1513">
            <v>1</v>
          </cell>
        </row>
        <row r="1514">
          <cell r="A1514" t="str">
            <v>73309</v>
          </cell>
          <cell r="B1514">
            <v>2200312204</v>
          </cell>
          <cell r="C1514">
            <v>42186</v>
          </cell>
          <cell r="D1514">
            <v>-2829590</v>
          </cell>
          <cell r="E1514">
            <v>1</v>
          </cell>
        </row>
        <row r="1515">
          <cell r="A1515" t="str">
            <v>73311</v>
          </cell>
          <cell r="B1515">
            <v>2200313460</v>
          </cell>
          <cell r="C1515">
            <v>42216</v>
          </cell>
          <cell r="D1515">
            <v>-273524</v>
          </cell>
          <cell r="E1515">
            <v>1</v>
          </cell>
        </row>
        <row r="1516">
          <cell r="A1516" t="str">
            <v>73312</v>
          </cell>
          <cell r="B1516">
            <v>2200313460</v>
          </cell>
          <cell r="C1516">
            <v>42216</v>
          </cell>
          <cell r="D1516">
            <v>-273524</v>
          </cell>
          <cell r="E1516">
            <v>1</v>
          </cell>
        </row>
        <row r="1517">
          <cell r="A1517" t="str">
            <v>73313</v>
          </cell>
          <cell r="B1517">
            <v>2200312386</v>
          </cell>
          <cell r="C1517">
            <v>42187</v>
          </cell>
          <cell r="D1517">
            <v>-273524</v>
          </cell>
          <cell r="E1517">
            <v>1</v>
          </cell>
        </row>
        <row r="1518">
          <cell r="A1518" t="str">
            <v>73314</v>
          </cell>
          <cell r="B1518">
            <v>2200313462</v>
          </cell>
          <cell r="C1518">
            <v>42199</v>
          </cell>
          <cell r="D1518">
            <v>-4169</v>
          </cell>
          <cell r="E1518">
            <v>1</v>
          </cell>
        </row>
        <row r="1519">
          <cell r="A1519" t="str">
            <v>73315</v>
          </cell>
          <cell r="B1519">
            <v>2200307354</v>
          </cell>
          <cell r="C1519">
            <v>42167</v>
          </cell>
          <cell r="D1519">
            <v>-648435</v>
          </cell>
          <cell r="E1519">
            <v>1</v>
          </cell>
        </row>
        <row r="1520">
          <cell r="A1520" t="str">
            <v>73316</v>
          </cell>
          <cell r="B1520">
            <v>2200307354</v>
          </cell>
          <cell r="C1520">
            <v>42167</v>
          </cell>
          <cell r="D1520">
            <v>-7803140</v>
          </cell>
          <cell r="E1520">
            <v>1</v>
          </cell>
        </row>
        <row r="1521">
          <cell r="A1521" t="str">
            <v>73317</v>
          </cell>
          <cell r="B1521">
            <v>2200307354</v>
          </cell>
          <cell r="C1521">
            <v>42167</v>
          </cell>
          <cell r="D1521">
            <v>-648435</v>
          </cell>
          <cell r="E1521">
            <v>1</v>
          </cell>
        </row>
        <row r="1522">
          <cell r="A1522" t="str">
            <v>73318</v>
          </cell>
          <cell r="B1522">
            <v>2200307354</v>
          </cell>
          <cell r="C1522">
            <v>42167</v>
          </cell>
          <cell r="D1522">
            <v>-7803140</v>
          </cell>
          <cell r="E1522">
            <v>1</v>
          </cell>
        </row>
        <row r="1523">
          <cell r="A1523" t="str">
            <v>73319</v>
          </cell>
          <cell r="B1523">
            <v>2200307354</v>
          </cell>
          <cell r="C1523">
            <v>42167</v>
          </cell>
          <cell r="D1523">
            <v>-7803140</v>
          </cell>
          <cell r="E1523">
            <v>1</v>
          </cell>
        </row>
        <row r="1524">
          <cell r="A1524" t="str">
            <v>73320</v>
          </cell>
          <cell r="B1524">
            <v>2200313460</v>
          </cell>
          <cell r="C1524">
            <v>42216</v>
          </cell>
          <cell r="D1524">
            <v>-38625</v>
          </cell>
          <cell r="E1524">
            <v>1</v>
          </cell>
        </row>
        <row r="1525">
          <cell r="A1525" t="str">
            <v>73321</v>
          </cell>
          <cell r="B1525">
            <v>2200307354</v>
          </cell>
          <cell r="C1525">
            <v>42167</v>
          </cell>
          <cell r="D1525">
            <v>-648435</v>
          </cell>
          <cell r="E1525">
            <v>1</v>
          </cell>
        </row>
        <row r="1526">
          <cell r="A1526" t="str">
            <v>73322</v>
          </cell>
          <cell r="B1526">
            <v>2200307354</v>
          </cell>
          <cell r="C1526">
            <v>42167</v>
          </cell>
          <cell r="D1526">
            <v>-7486764</v>
          </cell>
          <cell r="E1526">
            <v>1</v>
          </cell>
        </row>
        <row r="1527">
          <cell r="A1527" t="str">
            <v>73323</v>
          </cell>
          <cell r="B1527">
            <v>2200307354</v>
          </cell>
          <cell r="C1527">
            <v>42167</v>
          </cell>
          <cell r="D1527">
            <v>-7803140</v>
          </cell>
          <cell r="E1527">
            <v>1</v>
          </cell>
        </row>
        <row r="1528">
          <cell r="A1528" t="str">
            <v>73324</v>
          </cell>
          <cell r="B1528">
            <v>2200313460</v>
          </cell>
          <cell r="C1528">
            <v>42216</v>
          </cell>
          <cell r="D1528">
            <v>-273524</v>
          </cell>
          <cell r="E1528">
            <v>1</v>
          </cell>
        </row>
        <row r="1529">
          <cell r="A1529" t="str">
            <v>73325</v>
          </cell>
          <cell r="B1529">
            <v>2200307354</v>
          </cell>
          <cell r="C1529">
            <v>42167</v>
          </cell>
          <cell r="D1529">
            <v>-648435</v>
          </cell>
          <cell r="E1529">
            <v>1</v>
          </cell>
        </row>
        <row r="1530">
          <cell r="A1530" t="str">
            <v>73328</v>
          </cell>
          <cell r="B1530">
            <v>2200307354</v>
          </cell>
          <cell r="C1530">
            <v>42167</v>
          </cell>
          <cell r="D1530">
            <v>-648435</v>
          </cell>
          <cell r="E1530">
            <v>1</v>
          </cell>
        </row>
        <row r="1531">
          <cell r="A1531" t="str">
            <v>73329</v>
          </cell>
          <cell r="B1531">
            <v>2200307354</v>
          </cell>
          <cell r="C1531">
            <v>42167</v>
          </cell>
          <cell r="D1531">
            <v>-648435</v>
          </cell>
          <cell r="E1531">
            <v>1</v>
          </cell>
        </row>
        <row r="1532">
          <cell r="A1532" t="str">
            <v>73330</v>
          </cell>
          <cell r="B1532">
            <v>2200313460</v>
          </cell>
          <cell r="C1532">
            <v>42216</v>
          </cell>
          <cell r="D1532">
            <v>-38625</v>
          </cell>
          <cell r="E1532">
            <v>1</v>
          </cell>
        </row>
        <row r="1533">
          <cell r="A1533" t="str">
            <v>73331</v>
          </cell>
          <cell r="B1533">
            <v>2200313460</v>
          </cell>
          <cell r="C1533">
            <v>42216</v>
          </cell>
          <cell r="D1533">
            <v>-231488</v>
          </cell>
          <cell r="E1533">
            <v>1</v>
          </cell>
        </row>
        <row r="1534">
          <cell r="A1534" t="str">
            <v>73332</v>
          </cell>
          <cell r="B1534">
            <v>2200307354</v>
          </cell>
          <cell r="C1534">
            <v>42167</v>
          </cell>
          <cell r="D1534">
            <v>-7803140</v>
          </cell>
          <cell r="E1534">
            <v>1</v>
          </cell>
        </row>
        <row r="1535">
          <cell r="A1535" t="str">
            <v>73350</v>
          </cell>
          <cell r="B1535">
            <v>4800012032</v>
          </cell>
          <cell r="C1535">
            <v>42411</v>
          </cell>
          <cell r="D1535">
            <v>-107742</v>
          </cell>
          <cell r="E1535">
            <v>1</v>
          </cell>
        </row>
        <row r="1536">
          <cell r="A1536" t="str">
            <v>73355</v>
          </cell>
          <cell r="B1536">
            <v>2200326758</v>
          </cell>
          <cell r="C1536">
            <v>42283</v>
          </cell>
          <cell r="D1536">
            <v>-1049642</v>
          </cell>
          <cell r="E1536">
            <v>2</v>
          </cell>
        </row>
        <row r="1537">
          <cell r="A1537" t="str">
            <v>73355</v>
          </cell>
          <cell r="B1537">
            <v>4800010268</v>
          </cell>
          <cell r="C1537">
            <v>42277</v>
          </cell>
          <cell r="D1537">
            <v>-103914509</v>
          </cell>
          <cell r="E1537">
            <v>1</v>
          </cell>
        </row>
        <row r="1538">
          <cell r="A1538" t="str">
            <v>73356</v>
          </cell>
          <cell r="B1538">
            <v>2200324125</v>
          </cell>
          <cell r="C1538">
            <v>42256</v>
          </cell>
          <cell r="D1538">
            <v>-776262</v>
          </cell>
          <cell r="E1538">
            <v>1</v>
          </cell>
        </row>
        <row r="1539">
          <cell r="A1539" t="str">
            <v>73357</v>
          </cell>
          <cell r="B1539">
            <v>2200312240</v>
          </cell>
          <cell r="C1539">
            <v>42186</v>
          </cell>
          <cell r="D1539">
            <v>-518188</v>
          </cell>
          <cell r="E1539">
            <v>1</v>
          </cell>
        </row>
        <row r="1540">
          <cell r="A1540" t="str">
            <v>73358</v>
          </cell>
          <cell r="B1540">
            <v>4800012032</v>
          </cell>
          <cell r="C1540">
            <v>42411</v>
          </cell>
          <cell r="D1540">
            <v>-813196</v>
          </cell>
          <cell r="E1540">
            <v>1</v>
          </cell>
        </row>
        <row r="1541">
          <cell r="A1541" t="str">
            <v>73359</v>
          </cell>
          <cell r="B1541">
            <v>4800012032</v>
          </cell>
          <cell r="C1541">
            <v>42411</v>
          </cell>
          <cell r="D1541">
            <v>-1095232</v>
          </cell>
          <cell r="E1541">
            <v>1</v>
          </cell>
        </row>
        <row r="1542">
          <cell r="A1542" t="str">
            <v>73360</v>
          </cell>
          <cell r="B1542">
            <v>2200326716</v>
          </cell>
          <cell r="C1542">
            <v>42282</v>
          </cell>
          <cell r="D1542">
            <v>-2724773</v>
          </cell>
          <cell r="E1542">
            <v>1</v>
          </cell>
        </row>
        <row r="1543">
          <cell r="A1543" t="str">
            <v>73361</v>
          </cell>
          <cell r="B1543">
            <v>4800012032</v>
          </cell>
          <cell r="C1543">
            <v>42411</v>
          </cell>
          <cell r="D1543">
            <v>-1228131</v>
          </cell>
          <cell r="E1543">
            <v>1</v>
          </cell>
        </row>
        <row r="1544">
          <cell r="A1544" t="str">
            <v>73362</v>
          </cell>
          <cell r="B1544">
            <v>4800012032</v>
          </cell>
          <cell r="C1544">
            <v>42411</v>
          </cell>
          <cell r="D1544">
            <v>-334944</v>
          </cell>
          <cell r="E1544">
            <v>1</v>
          </cell>
        </row>
        <row r="1545">
          <cell r="A1545" t="str">
            <v>73363</v>
          </cell>
          <cell r="B1545">
            <v>4800011438</v>
          </cell>
          <cell r="C1545">
            <v>42368</v>
          </cell>
          <cell r="D1545">
            <v>-1544711</v>
          </cell>
          <cell r="E1545">
            <v>1</v>
          </cell>
        </row>
        <row r="1546">
          <cell r="A1546" t="str">
            <v>73364</v>
          </cell>
          <cell r="B1546">
            <v>2200313460</v>
          </cell>
          <cell r="C1546">
            <v>42216</v>
          </cell>
          <cell r="D1546">
            <v>-53871</v>
          </cell>
          <cell r="E1546">
            <v>1</v>
          </cell>
        </row>
        <row r="1547">
          <cell r="A1547" t="str">
            <v>73365</v>
          </cell>
          <cell r="B1547">
            <v>4800015481</v>
          </cell>
          <cell r="C1547">
            <v>42625</v>
          </cell>
          <cell r="D1547">
            <v>-53871</v>
          </cell>
          <cell r="E1547">
            <v>1</v>
          </cell>
        </row>
        <row r="1548">
          <cell r="A1548" t="str">
            <v>73366</v>
          </cell>
          <cell r="B1548">
            <v>2200313460</v>
          </cell>
          <cell r="C1548">
            <v>42216</v>
          </cell>
          <cell r="D1548">
            <v>-53871</v>
          </cell>
          <cell r="E1548">
            <v>1</v>
          </cell>
        </row>
        <row r="1549">
          <cell r="A1549" t="str">
            <v>73367</v>
          </cell>
          <cell r="B1549">
            <v>2200346204</v>
          </cell>
          <cell r="C1549">
            <v>42391</v>
          </cell>
          <cell r="D1549">
            <v>-53871</v>
          </cell>
          <cell r="E1549">
            <v>1</v>
          </cell>
        </row>
        <row r="1550">
          <cell r="A1550" t="str">
            <v>73368</v>
          </cell>
          <cell r="B1550">
            <v>2200346204</v>
          </cell>
          <cell r="C1550">
            <v>42391</v>
          </cell>
          <cell r="D1550">
            <v>-53871</v>
          </cell>
          <cell r="E1550">
            <v>1</v>
          </cell>
        </row>
        <row r="1551">
          <cell r="A1551" t="str">
            <v>73369</v>
          </cell>
          <cell r="B1551">
            <v>2200307545</v>
          </cell>
          <cell r="C1551">
            <v>42171</v>
          </cell>
          <cell r="D1551">
            <v>-696592</v>
          </cell>
          <cell r="E1551">
            <v>1</v>
          </cell>
        </row>
        <row r="1552">
          <cell r="A1552" t="str">
            <v>73372</v>
          </cell>
          <cell r="B1552">
            <v>2200307354</v>
          </cell>
          <cell r="C1552">
            <v>42167</v>
          </cell>
          <cell r="D1552">
            <v>-740057</v>
          </cell>
          <cell r="E1552">
            <v>1</v>
          </cell>
        </row>
        <row r="1553">
          <cell r="A1553" t="str">
            <v>73373</v>
          </cell>
          <cell r="B1553">
            <v>2200307354</v>
          </cell>
          <cell r="C1553">
            <v>42167</v>
          </cell>
          <cell r="D1553">
            <v>-1097244</v>
          </cell>
          <cell r="E1553">
            <v>1</v>
          </cell>
        </row>
        <row r="1554">
          <cell r="A1554" t="str">
            <v>73374</v>
          </cell>
          <cell r="B1554">
            <v>2200312240</v>
          </cell>
          <cell r="C1554">
            <v>42186</v>
          </cell>
          <cell r="D1554">
            <v>-518188</v>
          </cell>
          <cell r="E1554">
            <v>1</v>
          </cell>
        </row>
        <row r="1555">
          <cell r="A1555" t="str">
            <v>73375</v>
          </cell>
          <cell r="B1555">
            <v>2200307354</v>
          </cell>
          <cell r="C1555">
            <v>42167</v>
          </cell>
          <cell r="D1555">
            <v>-518246</v>
          </cell>
          <cell r="E1555">
            <v>1</v>
          </cell>
        </row>
        <row r="1556">
          <cell r="A1556" t="str">
            <v>73377</v>
          </cell>
          <cell r="B1556">
            <v>2200307354</v>
          </cell>
          <cell r="C1556">
            <v>42167</v>
          </cell>
          <cell r="D1556">
            <v>-1097244</v>
          </cell>
          <cell r="E1556">
            <v>1</v>
          </cell>
        </row>
        <row r="1557">
          <cell r="A1557" t="str">
            <v>73378</v>
          </cell>
          <cell r="B1557">
            <v>2200307354</v>
          </cell>
          <cell r="C1557">
            <v>42167</v>
          </cell>
          <cell r="D1557">
            <v>-464375</v>
          </cell>
          <cell r="E1557">
            <v>1</v>
          </cell>
        </row>
        <row r="1558">
          <cell r="A1558" t="str">
            <v>73380</v>
          </cell>
          <cell r="B1558">
            <v>2200313460</v>
          </cell>
          <cell r="C1558">
            <v>42216</v>
          </cell>
          <cell r="D1558">
            <v>-53871</v>
          </cell>
          <cell r="E1558">
            <v>1</v>
          </cell>
        </row>
        <row r="1559">
          <cell r="A1559" t="str">
            <v>73381</v>
          </cell>
          <cell r="B1559">
            <v>2200313460</v>
          </cell>
          <cell r="C1559">
            <v>42216</v>
          </cell>
          <cell r="D1559">
            <v>-53871</v>
          </cell>
          <cell r="E1559">
            <v>1</v>
          </cell>
        </row>
        <row r="1560">
          <cell r="A1560" t="str">
            <v>73382</v>
          </cell>
          <cell r="B1560">
            <v>4800012040</v>
          </cell>
          <cell r="C1560">
            <v>42411</v>
          </cell>
          <cell r="D1560">
            <v>-78358</v>
          </cell>
          <cell r="E1560">
            <v>2</v>
          </cell>
        </row>
        <row r="1561">
          <cell r="A1561" t="str">
            <v>73382</v>
          </cell>
          <cell r="B1561">
            <v>4800015481</v>
          </cell>
          <cell r="C1561">
            <v>42625</v>
          </cell>
          <cell r="D1561">
            <v>-19093</v>
          </cell>
          <cell r="E1561">
            <v>1</v>
          </cell>
        </row>
        <row r="1562">
          <cell r="A1562" t="str">
            <v>73383</v>
          </cell>
          <cell r="B1562">
            <v>4800012032</v>
          </cell>
          <cell r="C1562">
            <v>42411</v>
          </cell>
          <cell r="D1562">
            <v>-53871</v>
          </cell>
          <cell r="E1562">
            <v>1</v>
          </cell>
        </row>
        <row r="1563">
          <cell r="A1563" t="str">
            <v>73384</v>
          </cell>
          <cell r="B1563">
            <v>2200313460</v>
          </cell>
          <cell r="C1563">
            <v>42216</v>
          </cell>
          <cell r="D1563">
            <v>-78358</v>
          </cell>
          <cell r="E1563">
            <v>1</v>
          </cell>
        </row>
        <row r="1564">
          <cell r="A1564" t="str">
            <v>73385</v>
          </cell>
          <cell r="B1564">
            <v>2200313460</v>
          </cell>
          <cell r="C1564">
            <v>42216</v>
          </cell>
          <cell r="D1564">
            <v>-78358</v>
          </cell>
          <cell r="E1564">
            <v>1</v>
          </cell>
        </row>
        <row r="1565">
          <cell r="A1565" t="str">
            <v>73386</v>
          </cell>
          <cell r="B1565">
            <v>2200307354</v>
          </cell>
          <cell r="C1565">
            <v>42167</v>
          </cell>
          <cell r="D1565">
            <v>-774950</v>
          </cell>
          <cell r="E1565">
            <v>1</v>
          </cell>
        </row>
        <row r="1566">
          <cell r="A1566" t="str">
            <v>73387</v>
          </cell>
          <cell r="B1566">
            <v>2200313460</v>
          </cell>
          <cell r="C1566">
            <v>42216</v>
          </cell>
          <cell r="D1566">
            <v>-78358</v>
          </cell>
          <cell r="E1566">
            <v>1</v>
          </cell>
        </row>
        <row r="1567">
          <cell r="A1567" t="str">
            <v>73388</v>
          </cell>
          <cell r="B1567">
            <v>2200307354</v>
          </cell>
          <cell r="C1567">
            <v>42167</v>
          </cell>
          <cell r="D1567">
            <v>-464375</v>
          </cell>
          <cell r="E1567">
            <v>1</v>
          </cell>
        </row>
        <row r="1568">
          <cell r="A1568" t="str">
            <v>73390</v>
          </cell>
          <cell r="B1568">
            <v>2200330201</v>
          </cell>
          <cell r="C1568">
            <v>42304</v>
          </cell>
          <cell r="D1568">
            <v>-1097244</v>
          </cell>
          <cell r="E1568">
            <v>1</v>
          </cell>
        </row>
        <row r="1569">
          <cell r="A1569" t="str">
            <v>73391</v>
          </cell>
          <cell r="B1569">
            <v>2200313460</v>
          </cell>
          <cell r="C1569">
            <v>42216</v>
          </cell>
          <cell r="D1569">
            <v>-1793836</v>
          </cell>
          <cell r="E1569">
            <v>1</v>
          </cell>
        </row>
        <row r="1570">
          <cell r="A1570" t="str">
            <v>73392</v>
          </cell>
          <cell r="B1570">
            <v>2200307354</v>
          </cell>
          <cell r="C1570">
            <v>42167</v>
          </cell>
          <cell r="D1570">
            <v>-1097244</v>
          </cell>
          <cell r="E1570">
            <v>1</v>
          </cell>
        </row>
        <row r="1571">
          <cell r="A1571" t="str">
            <v>73393</v>
          </cell>
          <cell r="B1571">
            <v>2200307354</v>
          </cell>
          <cell r="C1571">
            <v>42167</v>
          </cell>
          <cell r="D1571">
            <v>-1478480</v>
          </cell>
          <cell r="E1571">
            <v>1</v>
          </cell>
        </row>
        <row r="1572">
          <cell r="A1572" t="str">
            <v>73394</v>
          </cell>
          <cell r="B1572">
            <v>2200313460</v>
          </cell>
          <cell r="C1572">
            <v>42216</v>
          </cell>
          <cell r="D1572">
            <v>-53871</v>
          </cell>
          <cell r="E1572">
            <v>1</v>
          </cell>
        </row>
        <row r="1573">
          <cell r="A1573" t="str">
            <v>73395</v>
          </cell>
          <cell r="B1573">
            <v>2200313460</v>
          </cell>
          <cell r="C1573">
            <v>42216</v>
          </cell>
          <cell r="D1573">
            <v>-53871</v>
          </cell>
          <cell r="E1573">
            <v>1</v>
          </cell>
        </row>
        <row r="1574">
          <cell r="A1574" t="str">
            <v>73396</v>
          </cell>
          <cell r="B1574">
            <v>2200313460</v>
          </cell>
          <cell r="C1574">
            <v>42216</v>
          </cell>
          <cell r="D1574">
            <v>-53871</v>
          </cell>
          <cell r="E1574">
            <v>1</v>
          </cell>
        </row>
        <row r="1575">
          <cell r="A1575" t="str">
            <v>73397</v>
          </cell>
          <cell r="B1575">
            <v>2200313460</v>
          </cell>
          <cell r="C1575">
            <v>42216</v>
          </cell>
          <cell r="D1575">
            <v>-53871</v>
          </cell>
          <cell r="E1575">
            <v>1</v>
          </cell>
        </row>
        <row r="1576">
          <cell r="A1576" t="str">
            <v>73398</v>
          </cell>
          <cell r="B1576">
            <v>2200313460</v>
          </cell>
          <cell r="C1576">
            <v>42216</v>
          </cell>
          <cell r="D1576">
            <v>-464375</v>
          </cell>
          <cell r="E1576">
            <v>1</v>
          </cell>
        </row>
        <row r="1577">
          <cell r="A1577" t="str">
            <v>73399</v>
          </cell>
          <cell r="B1577">
            <v>2200313460</v>
          </cell>
          <cell r="C1577">
            <v>42216</v>
          </cell>
          <cell r="D1577">
            <v>-53871</v>
          </cell>
          <cell r="E1577">
            <v>1</v>
          </cell>
        </row>
        <row r="1578">
          <cell r="A1578" t="str">
            <v>73400</v>
          </cell>
          <cell r="B1578">
            <v>2200307354</v>
          </cell>
          <cell r="C1578">
            <v>42167</v>
          </cell>
          <cell r="D1578">
            <v>-464375</v>
          </cell>
          <cell r="E1578">
            <v>1</v>
          </cell>
        </row>
        <row r="1579">
          <cell r="A1579" t="str">
            <v>73401</v>
          </cell>
          <cell r="B1579">
            <v>2200312240</v>
          </cell>
          <cell r="C1579">
            <v>42186</v>
          </cell>
          <cell r="D1579">
            <v>-696476</v>
          </cell>
          <cell r="E1579">
            <v>1</v>
          </cell>
        </row>
        <row r="1580">
          <cell r="A1580" t="str">
            <v>73402</v>
          </cell>
          <cell r="B1580">
            <v>4800012032</v>
          </cell>
          <cell r="C1580">
            <v>42411</v>
          </cell>
          <cell r="D1580">
            <v>-53871</v>
          </cell>
          <cell r="E1580">
            <v>1</v>
          </cell>
        </row>
        <row r="1581">
          <cell r="A1581" t="str">
            <v>73403</v>
          </cell>
          <cell r="B1581">
            <v>2200313460</v>
          </cell>
          <cell r="C1581">
            <v>42216</v>
          </cell>
          <cell r="D1581">
            <v>-53871</v>
          </cell>
          <cell r="E1581">
            <v>1</v>
          </cell>
        </row>
        <row r="1582">
          <cell r="A1582" t="str">
            <v>73404</v>
          </cell>
          <cell r="B1582">
            <v>2200307354</v>
          </cell>
          <cell r="C1582">
            <v>42167</v>
          </cell>
          <cell r="D1582">
            <v>-542733</v>
          </cell>
          <cell r="E1582">
            <v>1</v>
          </cell>
        </row>
        <row r="1583">
          <cell r="A1583" t="str">
            <v>73405</v>
          </cell>
          <cell r="B1583">
            <v>2200313460</v>
          </cell>
          <cell r="C1583">
            <v>42216</v>
          </cell>
          <cell r="D1583">
            <v>-53871</v>
          </cell>
          <cell r="E1583">
            <v>1</v>
          </cell>
        </row>
        <row r="1584">
          <cell r="A1584" t="str">
            <v>73406</v>
          </cell>
          <cell r="B1584">
            <v>2200313460</v>
          </cell>
          <cell r="C1584">
            <v>42216</v>
          </cell>
          <cell r="D1584">
            <v>-53871</v>
          </cell>
          <cell r="E1584">
            <v>1</v>
          </cell>
        </row>
        <row r="1585">
          <cell r="A1585" t="str">
            <v>73407</v>
          </cell>
          <cell r="B1585">
            <v>2200313460</v>
          </cell>
          <cell r="C1585">
            <v>42216</v>
          </cell>
          <cell r="D1585">
            <v>-78358</v>
          </cell>
          <cell r="E1585">
            <v>1</v>
          </cell>
        </row>
        <row r="1586">
          <cell r="A1586" t="str">
            <v>73408</v>
          </cell>
          <cell r="B1586">
            <v>2200307354</v>
          </cell>
          <cell r="C1586">
            <v>42167</v>
          </cell>
          <cell r="D1586">
            <v>-1561619</v>
          </cell>
          <cell r="E1586">
            <v>1</v>
          </cell>
        </row>
        <row r="1587">
          <cell r="A1587" t="str">
            <v>73409</v>
          </cell>
          <cell r="B1587">
            <v>2200307354</v>
          </cell>
          <cell r="C1587">
            <v>42167</v>
          </cell>
          <cell r="D1587">
            <v>-696592</v>
          </cell>
          <cell r="E1587">
            <v>1</v>
          </cell>
        </row>
        <row r="1588">
          <cell r="A1588" t="str">
            <v>73410</v>
          </cell>
          <cell r="B1588">
            <v>2200313460</v>
          </cell>
          <cell r="C1588">
            <v>42216</v>
          </cell>
          <cell r="D1588">
            <v>-53871</v>
          </cell>
          <cell r="E1588">
            <v>1</v>
          </cell>
        </row>
        <row r="1589">
          <cell r="A1589" t="str">
            <v>73411</v>
          </cell>
          <cell r="B1589">
            <v>2200313460</v>
          </cell>
          <cell r="C1589">
            <v>42216</v>
          </cell>
          <cell r="D1589">
            <v>-53871</v>
          </cell>
          <cell r="E1589">
            <v>1</v>
          </cell>
        </row>
        <row r="1590">
          <cell r="A1590" t="str">
            <v>73412</v>
          </cell>
          <cell r="B1590">
            <v>2200313460</v>
          </cell>
          <cell r="C1590">
            <v>42216</v>
          </cell>
          <cell r="D1590">
            <v>-53871</v>
          </cell>
          <cell r="E1590">
            <v>1</v>
          </cell>
        </row>
        <row r="1591">
          <cell r="A1591" t="str">
            <v>73413</v>
          </cell>
          <cell r="B1591">
            <v>2200313460</v>
          </cell>
          <cell r="C1591">
            <v>42216</v>
          </cell>
          <cell r="D1591">
            <v>-78358</v>
          </cell>
          <cell r="E1591">
            <v>1</v>
          </cell>
        </row>
        <row r="1592">
          <cell r="A1592" t="str">
            <v>73414</v>
          </cell>
          <cell r="B1592">
            <v>2200307354</v>
          </cell>
          <cell r="C1592">
            <v>42167</v>
          </cell>
          <cell r="D1592">
            <v>-696592</v>
          </cell>
          <cell r="E1592">
            <v>1</v>
          </cell>
        </row>
        <row r="1593">
          <cell r="A1593" t="str">
            <v>73415</v>
          </cell>
          <cell r="B1593">
            <v>2200313460</v>
          </cell>
          <cell r="C1593">
            <v>42216</v>
          </cell>
          <cell r="D1593">
            <v>-53871</v>
          </cell>
          <cell r="E1593">
            <v>1</v>
          </cell>
        </row>
        <row r="1594">
          <cell r="A1594" t="str">
            <v>73416</v>
          </cell>
          <cell r="B1594">
            <v>2200313460</v>
          </cell>
          <cell r="C1594">
            <v>42216</v>
          </cell>
          <cell r="D1594">
            <v>-53871</v>
          </cell>
          <cell r="E1594">
            <v>1</v>
          </cell>
        </row>
        <row r="1595">
          <cell r="A1595" t="str">
            <v>73417</v>
          </cell>
          <cell r="B1595">
            <v>2200313460</v>
          </cell>
          <cell r="C1595">
            <v>42216</v>
          </cell>
          <cell r="D1595">
            <v>-53871</v>
          </cell>
          <cell r="E1595">
            <v>1</v>
          </cell>
        </row>
        <row r="1596">
          <cell r="A1596" t="str">
            <v>73418</v>
          </cell>
          <cell r="B1596">
            <v>2200307354</v>
          </cell>
          <cell r="C1596">
            <v>42167</v>
          </cell>
          <cell r="D1596">
            <v>-2559808</v>
          </cell>
          <cell r="E1596">
            <v>1</v>
          </cell>
        </row>
        <row r="1597">
          <cell r="A1597" t="str">
            <v>73419</v>
          </cell>
          <cell r="B1597">
            <v>2200307354</v>
          </cell>
          <cell r="C1597">
            <v>42167</v>
          </cell>
          <cell r="D1597">
            <v>-1097244</v>
          </cell>
          <cell r="E1597">
            <v>1</v>
          </cell>
        </row>
        <row r="1598">
          <cell r="A1598" t="str">
            <v>73420</v>
          </cell>
          <cell r="B1598">
            <v>2200313460</v>
          </cell>
          <cell r="C1598">
            <v>42216</v>
          </cell>
          <cell r="D1598">
            <v>-53871</v>
          </cell>
          <cell r="E1598">
            <v>1</v>
          </cell>
        </row>
        <row r="1599">
          <cell r="A1599" t="str">
            <v>73421</v>
          </cell>
          <cell r="B1599">
            <v>2200313460</v>
          </cell>
          <cell r="C1599">
            <v>42216</v>
          </cell>
          <cell r="D1599">
            <v>-53871</v>
          </cell>
          <cell r="E1599">
            <v>1</v>
          </cell>
        </row>
        <row r="1600">
          <cell r="A1600" t="str">
            <v>73422</v>
          </cell>
          <cell r="B1600">
            <v>2200313460</v>
          </cell>
          <cell r="C1600">
            <v>42216</v>
          </cell>
          <cell r="D1600">
            <v>-53871</v>
          </cell>
          <cell r="E1600">
            <v>1</v>
          </cell>
        </row>
        <row r="1601">
          <cell r="A1601" t="str">
            <v>73423</v>
          </cell>
          <cell r="B1601">
            <v>2200313460</v>
          </cell>
          <cell r="C1601">
            <v>42216</v>
          </cell>
          <cell r="D1601">
            <v>-53871</v>
          </cell>
          <cell r="E1601">
            <v>1</v>
          </cell>
        </row>
        <row r="1602">
          <cell r="A1602" t="str">
            <v>73424</v>
          </cell>
          <cell r="B1602">
            <v>2200307354</v>
          </cell>
          <cell r="C1602">
            <v>42167</v>
          </cell>
          <cell r="D1602">
            <v>-464375</v>
          </cell>
          <cell r="E1602">
            <v>1</v>
          </cell>
        </row>
        <row r="1603">
          <cell r="A1603" t="str">
            <v>73425</v>
          </cell>
          <cell r="B1603">
            <v>2200307354</v>
          </cell>
          <cell r="C1603">
            <v>42167</v>
          </cell>
          <cell r="D1603">
            <v>-1615490</v>
          </cell>
          <cell r="E1603">
            <v>1</v>
          </cell>
        </row>
        <row r="1604">
          <cell r="A1604" t="str">
            <v>73426</v>
          </cell>
          <cell r="B1604">
            <v>2200313460</v>
          </cell>
          <cell r="C1604">
            <v>42216</v>
          </cell>
          <cell r="D1604">
            <v>-53871</v>
          </cell>
          <cell r="E1604">
            <v>1</v>
          </cell>
        </row>
        <row r="1605">
          <cell r="A1605" t="str">
            <v>73427</v>
          </cell>
          <cell r="B1605">
            <v>2200313460</v>
          </cell>
          <cell r="C1605">
            <v>42216</v>
          </cell>
          <cell r="D1605">
            <v>-53871</v>
          </cell>
          <cell r="E1605">
            <v>1</v>
          </cell>
        </row>
        <row r="1606">
          <cell r="A1606" t="str">
            <v>73428</v>
          </cell>
          <cell r="B1606">
            <v>2200313460</v>
          </cell>
          <cell r="C1606">
            <v>42216</v>
          </cell>
          <cell r="D1606">
            <v>-53871</v>
          </cell>
          <cell r="E1606">
            <v>1</v>
          </cell>
        </row>
        <row r="1607">
          <cell r="A1607" t="str">
            <v>73429</v>
          </cell>
          <cell r="B1607">
            <v>2200313460</v>
          </cell>
          <cell r="C1607">
            <v>42216</v>
          </cell>
          <cell r="D1607">
            <v>-53871</v>
          </cell>
          <cell r="E1607">
            <v>1</v>
          </cell>
        </row>
        <row r="1608">
          <cell r="A1608" t="str">
            <v>73430</v>
          </cell>
          <cell r="B1608">
            <v>2200313460</v>
          </cell>
          <cell r="C1608">
            <v>42216</v>
          </cell>
          <cell r="D1608">
            <v>-53871</v>
          </cell>
          <cell r="E1608">
            <v>1</v>
          </cell>
        </row>
        <row r="1609">
          <cell r="A1609" t="str">
            <v>73431</v>
          </cell>
          <cell r="B1609">
            <v>2200313460</v>
          </cell>
          <cell r="C1609">
            <v>42216</v>
          </cell>
          <cell r="D1609">
            <v>-53871</v>
          </cell>
          <cell r="E1609">
            <v>1</v>
          </cell>
        </row>
        <row r="1610">
          <cell r="A1610" t="str">
            <v>73432</v>
          </cell>
          <cell r="B1610">
            <v>2200307354</v>
          </cell>
          <cell r="C1610">
            <v>42167</v>
          </cell>
          <cell r="D1610">
            <v>-464375</v>
          </cell>
          <cell r="E1610">
            <v>1</v>
          </cell>
        </row>
        <row r="1611">
          <cell r="A1611" t="str">
            <v>73433</v>
          </cell>
          <cell r="B1611">
            <v>2200313460</v>
          </cell>
          <cell r="C1611">
            <v>42216</v>
          </cell>
          <cell r="D1611">
            <v>-53871</v>
          </cell>
          <cell r="E1611">
            <v>1</v>
          </cell>
        </row>
        <row r="1612">
          <cell r="A1612" t="str">
            <v>73434</v>
          </cell>
          <cell r="B1612">
            <v>2200313460</v>
          </cell>
          <cell r="C1612">
            <v>42216</v>
          </cell>
          <cell r="D1612">
            <v>-53871</v>
          </cell>
          <cell r="E1612">
            <v>1</v>
          </cell>
        </row>
        <row r="1613">
          <cell r="A1613" t="str">
            <v>73435</v>
          </cell>
          <cell r="B1613">
            <v>2200307354</v>
          </cell>
          <cell r="C1613">
            <v>42167</v>
          </cell>
          <cell r="D1613">
            <v>-1151115</v>
          </cell>
          <cell r="E1613">
            <v>1</v>
          </cell>
        </row>
        <row r="1614">
          <cell r="A1614" t="str">
            <v>73436</v>
          </cell>
          <cell r="B1614">
            <v>2200307354</v>
          </cell>
          <cell r="C1614">
            <v>42167</v>
          </cell>
          <cell r="D1614">
            <v>-1097244</v>
          </cell>
          <cell r="E1614">
            <v>1</v>
          </cell>
        </row>
        <row r="1615">
          <cell r="A1615" t="str">
            <v>73437</v>
          </cell>
          <cell r="B1615">
            <v>2200307354</v>
          </cell>
          <cell r="C1615">
            <v>42167</v>
          </cell>
          <cell r="D1615">
            <v>-1097244</v>
          </cell>
          <cell r="E1615">
            <v>1</v>
          </cell>
        </row>
        <row r="1616">
          <cell r="A1616" t="str">
            <v>73439</v>
          </cell>
          <cell r="B1616">
            <v>2200313460</v>
          </cell>
          <cell r="C1616">
            <v>42216</v>
          </cell>
          <cell r="D1616">
            <v>-53871</v>
          </cell>
          <cell r="E1616">
            <v>1</v>
          </cell>
        </row>
        <row r="1617">
          <cell r="A1617" t="str">
            <v>73440</v>
          </cell>
          <cell r="B1617">
            <v>2200313460</v>
          </cell>
          <cell r="C1617">
            <v>42216</v>
          </cell>
          <cell r="D1617">
            <v>-78358</v>
          </cell>
          <cell r="E1617">
            <v>1</v>
          </cell>
        </row>
        <row r="1618">
          <cell r="A1618" t="str">
            <v>73441</v>
          </cell>
          <cell r="B1618">
            <v>2200307354</v>
          </cell>
          <cell r="C1618">
            <v>42167</v>
          </cell>
          <cell r="D1618">
            <v>-1097244</v>
          </cell>
          <cell r="E1618">
            <v>1</v>
          </cell>
        </row>
        <row r="1619">
          <cell r="A1619" t="str">
            <v>73442</v>
          </cell>
          <cell r="B1619">
            <v>2200313460</v>
          </cell>
          <cell r="C1619">
            <v>42216</v>
          </cell>
          <cell r="D1619">
            <v>-53871</v>
          </cell>
          <cell r="E1619">
            <v>1</v>
          </cell>
        </row>
        <row r="1620">
          <cell r="A1620" t="str">
            <v>73443</v>
          </cell>
          <cell r="B1620">
            <v>2200313460</v>
          </cell>
          <cell r="C1620">
            <v>42216</v>
          </cell>
          <cell r="D1620">
            <v>-78358</v>
          </cell>
          <cell r="E1620">
            <v>1</v>
          </cell>
        </row>
        <row r="1621">
          <cell r="A1621" t="str">
            <v>73444</v>
          </cell>
          <cell r="B1621">
            <v>2200313460</v>
          </cell>
          <cell r="C1621">
            <v>42216</v>
          </cell>
          <cell r="D1621">
            <v>-78358</v>
          </cell>
          <cell r="E1621">
            <v>1</v>
          </cell>
        </row>
        <row r="1622">
          <cell r="A1622" t="str">
            <v>73445</v>
          </cell>
          <cell r="B1622">
            <v>4800012040</v>
          </cell>
          <cell r="C1622">
            <v>42411</v>
          </cell>
          <cell r="D1622">
            <v>-53871</v>
          </cell>
          <cell r="E1622">
            <v>1</v>
          </cell>
        </row>
        <row r="1623">
          <cell r="A1623" t="str">
            <v>73446</v>
          </cell>
          <cell r="B1623">
            <v>2200307354</v>
          </cell>
          <cell r="C1623">
            <v>42167</v>
          </cell>
          <cell r="D1623">
            <v>-1793836</v>
          </cell>
          <cell r="E1623">
            <v>1</v>
          </cell>
        </row>
        <row r="1624">
          <cell r="A1624" t="str">
            <v>73447</v>
          </cell>
          <cell r="B1624">
            <v>4800012040</v>
          </cell>
          <cell r="C1624">
            <v>42411</v>
          </cell>
          <cell r="D1624">
            <v>-53871</v>
          </cell>
          <cell r="E1624">
            <v>1</v>
          </cell>
        </row>
        <row r="1625">
          <cell r="A1625" t="str">
            <v>73448</v>
          </cell>
          <cell r="B1625">
            <v>4800012040</v>
          </cell>
          <cell r="C1625">
            <v>42411</v>
          </cell>
          <cell r="D1625">
            <v>-53871</v>
          </cell>
          <cell r="E1625">
            <v>1</v>
          </cell>
        </row>
        <row r="1626">
          <cell r="A1626" t="str">
            <v>73449</v>
          </cell>
          <cell r="B1626">
            <v>2200313460</v>
          </cell>
          <cell r="C1626">
            <v>42216</v>
          </cell>
          <cell r="D1626">
            <v>-53871</v>
          </cell>
          <cell r="E1626">
            <v>1</v>
          </cell>
        </row>
        <row r="1627">
          <cell r="A1627" t="str">
            <v>73450</v>
          </cell>
          <cell r="B1627">
            <v>2200313460</v>
          </cell>
          <cell r="C1627">
            <v>42216</v>
          </cell>
          <cell r="D1627">
            <v>-53871</v>
          </cell>
          <cell r="E1627">
            <v>1</v>
          </cell>
        </row>
        <row r="1628">
          <cell r="A1628" t="str">
            <v>73451</v>
          </cell>
          <cell r="B1628">
            <v>2200307354</v>
          </cell>
          <cell r="C1628">
            <v>42167</v>
          </cell>
          <cell r="D1628">
            <v>-464375</v>
          </cell>
          <cell r="E1628">
            <v>1</v>
          </cell>
        </row>
        <row r="1629">
          <cell r="A1629" t="str">
            <v>73452</v>
          </cell>
          <cell r="B1629">
            <v>2200313460</v>
          </cell>
          <cell r="C1629">
            <v>42216</v>
          </cell>
          <cell r="D1629">
            <v>-53871</v>
          </cell>
          <cell r="E1629">
            <v>1</v>
          </cell>
        </row>
        <row r="1630">
          <cell r="A1630" t="str">
            <v>73453</v>
          </cell>
          <cell r="B1630">
            <v>2200313460</v>
          </cell>
          <cell r="C1630">
            <v>42216</v>
          </cell>
          <cell r="D1630">
            <v>-53871</v>
          </cell>
          <cell r="E1630">
            <v>1</v>
          </cell>
        </row>
        <row r="1631">
          <cell r="A1631" t="str">
            <v>73454</v>
          </cell>
          <cell r="B1631">
            <v>2200307354</v>
          </cell>
          <cell r="C1631">
            <v>42167</v>
          </cell>
          <cell r="D1631">
            <v>-740057</v>
          </cell>
          <cell r="E1631">
            <v>1</v>
          </cell>
        </row>
        <row r="1632">
          <cell r="A1632" t="str">
            <v>73455</v>
          </cell>
          <cell r="B1632">
            <v>2200307354</v>
          </cell>
          <cell r="C1632">
            <v>42167</v>
          </cell>
          <cell r="D1632">
            <v>-518246</v>
          </cell>
          <cell r="E1632">
            <v>1</v>
          </cell>
        </row>
        <row r="1633">
          <cell r="A1633" t="str">
            <v>73456</v>
          </cell>
          <cell r="B1633">
            <v>2200313460</v>
          </cell>
          <cell r="C1633">
            <v>42216</v>
          </cell>
          <cell r="D1633">
            <v>-53871</v>
          </cell>
          <cell r="E1633">
            <v>1</v>
          </cell>
        </row>
        <row r="1634">
          <cell r="A1634" t="str">
            <v>73457</v>
          </cell>
          <cell r="B1634">
            <v>2200313460</v>
          </cell>
          <cell r="C1634">
            <v>42216</v>
          </cell>
          <cell r="D1634">
            <v>-53871</v>
          </cell>
          <cell r="E1634">
            <v>1</v>
          </cell>
        </row>
        <row r="1635">
          <cell r="A1635" t="str">
            <v>73458</v>
          </cell>
          <cell r="B1635">
            <v>2200307354</v>
          </cell>
          <cell r="C1635">
            <v>42167</v>
          </cell>
          <cell r="D1635">
            <v>-464375</v>
          </cell>
          <cell r="E1635">
            <v>1</v>
          </cell>
        </row>
        <row r="1636">
          <cell r="A1636" t="str">
            <v>73459</v>
          </cell>
          <cell r="B1636">
            <v>2200313460</v>
          </cell>
          <cell r="C1636">
            <v>42216</v>
          </cell>
          <cell r="D1636">
            <v>-53871</v>
          </cell>
          <cell r="E1636">
            <v>1</v>
          </cell>
        </row>
        <row r="1637">
          <cell r="A1637" t="str">
            <v>73460</v>
          </cell>
          <cell r="B1637">
            <v>2200313460</v>
          </cell>
          <cell r="C1637">
            <v>42216</v>
          </cell>
          <cell r="D1637">
            <v>-53871</v>
          </cell>
          <cell r="E1637">
            <v>1</v>
          </cell>
        </row>
        <row r="1638">
          <cell r="A1638" t="str">
            <v>73461</v>
          </cell>
          <cell r="B1638">
            <v>2200313460</v>
          </cell>
          <cell r="C1638">
            <v>42216</v>
          </cell>
          <cell r="D1638">
            <v>-53871</v>
          </cell>
          <cell r="E1638">
            <v>1</v>
          </cell>
        </row>
        <row r="1639">
          <cell r="A1639" t="str">
            <v>73462</v>
          </cell>
          <cell r="B1639">
            <v>2200307354</v>
          </cell>
          <cell r="C1639">
            <v>42167</v>
          </cell>
          <cell r="D1639">
            <v>-1097244</v>
          </cell>
          <cell r="E1639">
            <v>1</v>
          </cell>
        </row>
        <row r="1640">
          <cell r="A1640" t="str">
            <v>73463</v>
          </cell>
          <cell r="B1640">
            <v>2200313460</v>
          </cell>
          <cell r="C1640">
            <v>42216</v>
          </cell>
          <cell r="D1640">
            <v>-53871</v>
          </cell>
          <cell r="E1640">
            <v>1</v>
          </cell>
        </row>
        <row r="1641">
          <cell r="A1641" t="str">
            <v>73464</v>
          </cell>
          <cell r="B1641">
            <v>2200307354</v>
          </cell>
          <cell r="C1641">
            <v>42167</v>
          </cell>
          <cell r="D1641">
            <v>-1175602</v>
          </cell>
          <cell r="E1641">
            <v>1</v>
          </cell>
        </row>
        <row r="1642">
          <cell r="A1642" t="str">
            <v>73465</v>
          </cell>
          <cell r="B1642">
            <v>2200313460</v>
          </cell>
          <cell r="C1642">
            <v>42216</v>
          </cell>
          <cell r="D1642">
            <v>-53871</v>
          </cell>
          <cell r="E1642">
            <v>1</v>
          </cell>
        </row>
        <row r="1643">
          <cell r="A1643" t="str">
            <v>73466</v>
          </cell>
          <cell r="B1643">
            <v>2200313460</v>
          </cell>
          <cell r="C1643">
            <v>42216</v>
          </cell>
          <cell r="D1643">
            <v>-53871</v>
          </cell>
          <cell r="E1643">
            <v>1</v>
          </cell>
        </row>
        <row r="1644">
          <cell r="A1644" t="str">
            <v>73467</v>
          </cell>
          <cell r="B1644">
            <v>2200313460</v>
          </cell>
          <cell r="C1644">
            <v>42216</v>
          </cell>
          <cell r="D1644">
            <v>-53871</v>
          </cell>
          <cell r="E1644">
            <v>1</v>
          </cell>
        </row>
        <row r="1645">
          <cell r="A1645" t="str">
            <v>73468</v>
          </cell>
          <cell r="B1645">
            <v>4800012032</v>
          </cell>
          <cell r="C1645">
            <v>42411</v>
          </cell>
          <cell r="D1645">
            <v>-78358</v>
          </cell>
          <cell r="E1645">
            <v>1</v>
          </cell>
        </row>
        <row r="1646">
          <cell r="A1646" t="str">
            <v>73469</v>
          </cell>
          <cell r="B1646">
            <v>2200307354</v>
          </cell>
          <cell r="C1646">
            <v>42167</v>
          </cell>
          <cell r="D1646">
            <v>-518246</v>
          </cell>
          <cell r="E1646">
            <v>1</v>
          </cell>
        </row>
        <row r="1647">
          <cell r="A1647" t="str">
            <v>73470</v>
          </cell>
          <cell r="B1647">
            <v>2200313460</v>
          </cell>
          <cell r="C1647">
            <v>42216</v>
          </cell>
          <cell r="D1647">
            <v>-78358</v>
          </cell>
          <cell r="E1647">
            <v>1</v>
          </cell>
        </row>
        <row r="1648">
          <cell r="A1648" t="str">
            <v>73471</v>
          </cell>
          <cell r="B1648">
            <v>2200307354</v>
          </cell>
          <cell r="C1648">
            <v>42167</v>
          </cell>
          <cell r="D1648">
            <v>-1097244</v>
          </cell>
          <cell r="E1648">
            <v>1</v>
          </cell>
        </row>
        <row r="1649">
          <cell r="A1649" t="str">
            <v>73472</v>
          </cell>
          <cell r="B1649">
            <v>2200313460</v>
          </cell>
          <cell r="C1649">
            <v>42216</v>
          </cell>
          <cell r="D1649">
            <v>-53871</v>
          </cell>
          <cell r="E1649">
            <v>1</v>
          </cell>
        </row>
        <row r="1650">
          <cell r="A1650" t="str">
            <v>73473</v>
          </cell>
          <cell r="B1650">
            <v>2200313460</v>
          </cell>
          <cell r="C1650">
            <v>42216</v>
          </cell>
          <cell r="D1650">
            <v>-53871</v>
          </cell>
          <cell r="E1650">
            <v>1</v>
          </cell>
        </row>
        <row r="1651">
          <cell r="A1651" t="str">
            <v>73474</v>
          </cell>
          <cell r="B1651">
            <v>2200313460</v>
          </cell>
          <cell r="C1651">
            <v>42216</v>
          </cell>
          <cell r="D1651">
            <v>-53871</v>
          </cell>
          <cell r="E1651">
            <v>1</v>
          </cell>
        </row>
        <row r="1652">
          <cell r="A1652" t="str">
            <v>73475</v>
          </cell>
          <cell r="B1652">
            <v>2200313460</v>
          </cell>
          <cell r="C1652">
            <v>42216</v>
          </cell>
          <cell r="D1652">
            <v>-53871</v>
          </cell>
          <cell r="E1652">
            <v>1</v>
          </cell>
        </row>
        <row r="1653">
          <cell r="A1653" t="str">
            <v>73476</v>
          </cell>
          <cell r="B1653">
            <v>2200313460</v>
          </cell>
          <cell r="C1653">
            <v>42216</v>
          </cell>
          <cell r="D1653">
            <v>-53871</v>
          </cell>
          <cell r="E1653">
            <v>1</v>
          </cell>
        </row>
        <row r="1654">
          <cell r="A1654" t="str">
            <v>73477</v>
          </cell>
          <cell r="B1654">
            <v>2200307354</v>
          </cell>
          <cell r="C1654">
            <v>42167</v>
          </cell>
          <cell r="D1654">
            <v>-1151115</v>
          </cell>
          <cell r="E1654">
            <v>1</v>
          </cell>
        </row>
        <row r="1655">
          <cell r="A1655" t="str">
            <v>73478</v>
          </cell>
          <cell r="B1655">
            <v>2200313460</v>
          </cell>
          <cell r="C1655">
            <v>42216</v>
          </cell>
          <cell r="D1655">
            <v>-53871</v>
          </cell>
          <cell r="E1655">
            <v>1</v>
          </cell>
        </row>
        <row r="1656">
          <cell r="A1656" t="str">
            <v>73480</v>
          </cell>
          <cell r="B1656">
            <v>2200313460</v>
          </cell>
          <cell r="C1656">
            <v>42216</v>
          </cell>
          <cell r="D1656">
            <v>-53871</v>
          </cell>
          <cell r="E1656">
            <v>1</v>
          </cell>
        </row>
        <row r="1657">
          <cell r="A1657" t="str">
            <v>73481</v>
          </cell>
          <cell r="B1657">
            <v>2200313460</v>
          </cell>
          <cell r="C1657">
            <v>42216</v>
          </cell>
          <cell r="D1657">
            <v>-53871</v>
          </cell>
          <cell r="E1657">
            <v>1</v>
          </cell>
        </row>
        <row r="1658">
          <cell r="A1658" t="str">
            <v>73482</v>
          </cell>
          <cell r="B1658">
            <v>2200307354</v>
          </cell>
          <cell r="C1658">
            <v>42167</v>
          </cell>
          <cell r="D1658">
            <v>-542733</v>
          </cell>
          <cell r="E1658">
            <v>1</v>
          </cell>
        </row>
        <row r="1659">
          <cell r="A1659" t="str">
            <v>73483</v>
          </cell>
          <cell r="B1659">
            <v>2200313460</v>
          </cell>
          <cell r="C1659">
            <v>42216</v>
          </cell>
          <cell r="D1659">
            <v>-53871</v>
          </cell>
          <cell r="E1659">
            <v>1</v>
          </cell>
        </row>
        <row r="1660">
          <cell r="A1660" t="str">
            <v>73484</v>
          </cell>
          <cell r="B1660">
            <v>2200313460</v>
          </cell>
          <cell r="C1660">
            <v>42216</v>
          </cell>
          <cell r="D1660">
            <v>-53871</v>
          </cell>
          <cell r="E1660">
            <v>1</v>
          </cell>
        </row>
        <row r="1661">
          <cell r="A1661" t="str">
            <v>73485</v>
          </cell>
          <cell r="B1661">
            <v>2200313460</v>
          </cell>
          <cell r="C1661">
            <v>42216</v>
          </cell>
          <cell r="D1661">
            <v>-53871</v>
          </cell>
          <cell r="E1661">
            <v>1</v>
          </cell>
        </row>
        <row r="1662">
          <cell r="A1662" t="str">
            <v>73486</v>
          </cell>
          <cell r="B1662">
            <v>2200313460</v>
          </cell>
          <cell r="C1662">
            <v>42216</v>
          </cell>
          <cell r="D1662">
            <v>-53871</v>
          </cell>
          <cell r="E1662">
            <v>1</v>
          </cell>
        </row>
        <row r="1663">
          <cell r="A1663" t="str">
            <v>73487</v>
          </cell>
          <cell r="B1663">
            <v>4800012040</v>
          </cell>
          <cell r="C1663">
            <v>42411</v>
          </cell>
          <cell r="D1663">
            <v>-53871</v>
          </cell>
          <cell r="E1663">
            <v>1</v>
          </cell>
        </row>
        <row r="1664">
          <cell r="A1664" t="str">
            <v>73488</v>
          </cell>
          <cell r="B1664">
            <v>4800015481</v>
          </cell>
          <cell r="C1664">
            <v>42625</v>
          </cell>
          <cell r="D1664">
            <v>-53871</v>
          </cell>
          <cell r="E1664">
            <v>1</v>
          </cell>
        </row>
        <row r="1665">
          <cell r="A1665" t="str">
            <v>73489</v>
          </cell>
          <cell r="B1665">
            <v>2200307354</v>
          </cell>
          <cell r="C1665">
            <v>42167</v>
          </cell>
          <cell r="D1665">
            <v>-1561619</v>
          </cell>
          <cell r="E1665">
            <v>1</v>
          </cell>
        </row>
        <row r="1666">
          <cell r="A1666" t="str">
            <v>73490</v>
          </cell>
          <cell r="B1666">
            <v>2200307354</v>
          </cell>
          <cell r="C1666">
            <v>42167</v>
          </cell>
          <cell r="D1666">
            <v>-696592</v>
          </cell>
          <cell r="E1666">
            <v>1</v>
          </cell>
        </row>
        <row r="1667">
          <cell r="A1667" t="str">
            <v>73491</v>
          </cell>
          <cell r="B1667">
            <v>2200312240</v>
          </cell>
          <cell r="C1667">
            <v>42186</v>
          </cell>
          <cell r="D1667">
            <v>-1097244</v>
          </cell>
          <cell r="E1667">
            <v>1</v>
          </cell>
        </row>
        <row r="1668">
          <cell r="A1668" t="str">
            <v>73492</v>
          </cell>
          <cell r="B1668">
            <v>2200313460</v>
          </cell>
          <cell r="C1668">
            <v>42216</v>
          </cell>
          <cell r="D1668">
            <v>-53871</v>
          </cell>
          <cell r="E1668">
            <v>1</v>
          </cell>
        </row>
        <row r="1669">
          <cell r="A1669" t="str">
            <v>73493</v>
          </cell>
          <cell r="B1669">
            <v>2200307354</v>
          </cell>
          <cell r="C1669">
            <v>42167</v>
          </cell>
          <cell r="D1669">
            <v>-1151115</v>
          </cell>
          <cell r="E1669">
            <v>1</v>
          </cell>
        </row>
        <row r="1670">
          <cell r="A1670" t="str">
            <v>73494</v>
          </cell>
          <cell r="B1670">
            <v>2200313460</v>
          </cell>
          <cell r="C1670">
            <v>42216</v>
          </cell>
          <cell r="D1670">
            <v>-53871</v>
          </cell>
          <cell r="E1670">
            <v>1</v>
          </cell>
        </row>
        <row r="1671">
          <cell r="A1671" t="str">
            <v>73495</v>
          </cell>
          <cell r="B1671">
            <v>2200307354</v>
          </cell>
          <cell r="C1671">
            <v>42167</v>
          </cell>
          <cell r="D1671">
            <v>-518246</v>
          </cell>
          <cell r="E1671">
            <v>1</v>
          </cell>
        </row>
        <row r="1672">
          <cell r="A1672" t="str">
            <v>73496</v>
          </cell>
          <cell r="B1672">
            <v>2200313460</v>
          </cell>
          <cell r="C1672">
            <v>42216</v>
          </cell>
          <cell r="D1672">
            <v>-78358</v>
          </cell>
          <cell r="E1672">
            <v>1</v>
          </cell>
        </row>
        <row r="1673">
          <cell r="A1673" t="str">
            <v>73497</v>
          </cell>
          <cell r="B1673">
            <v>2200307354</v>
          </cell>
          <cell r="C1673">
            <v>42167</v>
          </cell>
          <cell r="D1673">
            <v>-518246</v>
          </cell>
          <cell r="E1673">
            <v>1</v>
          </cell>
        </row>
        <row r="1674">
          <cell r="A1674" t="str">
            <v>73498</v>
          </cell>
          <cell r="B1674">
            <v>2200313460</v>
          </cell>
          <cell r="C1674">
            <v>42216</v>
          </cell>
          <cell r="D1674">
            <v>-53871</v>
          </cell>
          <cell r="E1674">
            <v>1</v>
          </cell>
        </row>
        <row r="1675">
          <cell r="A1675" t="str">
            <v>73499</v>
          </cell>
          <cell r="B1675">
            <v>2200313460</v>
          </cell>
          <cell r="C1675">
            <v>42216</v>
          </cell>
          <cell r="D1675">
            <v>-53871</v>
          </cell>
          <cell r="E1675">
            <v>1</v>
          </cell>
        </row>
        <row r="1676">
          <cell r="A1676" t="str">
            <v>73500</v>
          </cell>
          <cell r="B1676">
            <v>2200313460</v>
          </cell>
          <cell r="C1676">
            <v>42216</v>
          </cell>
          <cell r="D1676">
            <v>-53871</v>
          </cell>
          <cell r="E1676">
            <v>1</v>
          </cell>
        </row>
        <row r="1677">
          <cell r="A1677" t="str">
            <v>73501</v>
          </cell>
          <cell r="B1677">
            <v>2200307354</v>
          </cell>
          <cell r="C1677">
            <v>42167</v>
          </cell>
          <cell r="D1677">
            <v>-1151115</v>
          </cell>
          <cell r="E1677">
            <v>1</v>
          </cell>
        </row>
        <row r="1678">
          <cell r="A1678" t="str">
            <v>73503</v>
          </cell>
          <cell r="B1678">
            <v>2200313460</v>
          </cell>
          <cell r="C1678">
            <v>42216</v>
          </cell>
          <cell r="D1678">
            <v>-53871</v>
          </cell>
          <cell r="E1678">
            <v>1</v>
          </cell>
        </row>
        <row r="1679">
          <cell r="A1679" t="str">
            <v>73504</v>
          </cell>
          <cell r="B1679">
            <v>2200312240</v>
          </cell>
          <cell r="C1679">
            <v>42186</v>
          </cell>
          <cell r="D1679">
            <v>-1097244</v>
          </cell>
          <cell r="E1679">
            <v>1</v>
          </cell>
        </row>
        <row r="1680">
          <cell r="A1680" t="str">
            <v>73505</v>
          </cell>
          <cell r="B1680">
            <v>2200307354</v>
          </cell>
          <cell r="C1680">
            <v>42167</v>
          </cell>
          <cell r="D1680">
            <v>-464375</v>
          </cell>
          <cell r="E1680">
            <v>1</v>
          </cell>
        </row>
        <row r="1681">
          <cell r="A1681" t="str">
            <v>73506</v>
          </cell>
          <cell r="B1681">
            <v>2200313460</v>
          </cell>
          <cell r="C1681">
            <v>42216</v>
          </cell>
          <cell r="D1681">
            <v>-53871</v>
          </cell>
          <cell r="E1681">
            <v>1</v>
          </cell>
        </row>
        <row r="1682">
          <cell r="A1682" t="str">
            <v>73508</v>
          </cell>
          <cell r="B1682">
            <v>2200313460</v>
          </cell>
          <cell r="C1682">
            <v>42216</v>
          </cell>
          <cell r="D1682">
            <v>-53871</v>
          </cell>
          <cell r="E1682">
            <v>1</v>
          </cell>
        </row>
        <row r="1683">
          <cell r="A1683" t="str">
            <v>73509</v>
          </cell>
          <cell r="B1683">
            <v>2200313460</v>
          </cell>
          <cell r="C1683">
            <v>42216</v>
          </cell>
          <cell r="D1683">
            <v>-53871</v>
          </cell>
          <cell r="E1683">
            <v>1</v>
          </cell>
        </row>
        <row r="1684">
          <cell r="A1684" t="str">
            <v>73510</v>
          </cell>
          <cell r="B1684">
            <v>2200313460</v>
          </cell>
          <cell r="C1684">
            <v>42216</v>
          </cell>
          <cell r="D1684">
            <v>-53871</v>
          </cell>
          <cell r="E1684">
            <v>1</v>
          </cell>
        </row>
        <row r="1685">
          <cell r="A1685" t="str">
            <v>73511</v>
          </cell>
          <cell r="B1685">
            <v>2200307354</v>
          </cell>
          <cell r="C1685">
            <v>42167</v>
          </cell>
          <cell r="D1685">
            <v>-464375</v>
          </cell>
          <cell r="E1685">
            <v>1</v>
          </cell>
        </row>
        <row r="1686">
          <cell r="A1686" t="str">
            <v>73512</v>
          </cell>
          <cell r="B1686">
            <v>2200313460</v>
          </cell>
          <cell r="C1686">
            <v>42216</v>
          </cell>
          <cell r="D1686">
            <v>-53871</v>
          </cell>
          <cell r="E1686">
            <v>1</v>
          </cell>
        </row>
        <row r="1687">
          <cell r="A1687" t="str">
            <v>73513</v>
          </cell>
          <cell r="B1687">
            <v>2200307354</v>
          </cell>
          <cell r="C1687">
            <v>42167</v>
          </cell>
          <cell r="D1687">
            <v>-464375</v>
          </cell>
          <cell r="E1687">
            <v>1</v>
          </cell>
        </row>
        <row r="1688">
          <cell r="A1688" t="str">
            <v>73514</v>
          </cell>
          <cell r="B1688">
            <v>2200313460</v>
          </cell>
          <cell r="C1688">
            <v>42216</v>
          </cell>
          <cell r="D1688">
            <v>-53871</v>
          </cell>
          <cell r="E1688">
            <v>1</v>
          </cell>
        </row>
        <row r="1689">
          <cell r="A1689" t="str">
            <v>73515</v>
          </cell>
          <cell r="B1689">
            <v>2200313460</v>
          </cell>
          <cell r="C1689">
            <v>42216</v>
          </cell>
          <cell r="D1689">
            <v>-53871</v>
          </cell>
          <cell r="E1689">
            <v>1</v>
          </cell>
        </row>
        <row r="1690">
          <cell r="A1690" t="str">
            <v>73516</v>
          </cell>
          <cell r="B1690">
            <v>2200313460</v>
          </cell>
          <cell r="C1690">
            <v>42216</v>
          </cell>
          <cell r="D1690">
            <v>-53871</v>
          </cell>
          <cell r="E1690">
            <v>1</v>
          </cell>
        </row>
        <row r="1691">
          <cell r="A1691" t="str">
            <v>73517</v>
          </cell>
          <cell r="B1691">
            <v>2200313460</v>
          </cell>
          <cell r="C1691">
            <v>42216</v>
          </cell>
          <cell r="D1691">
            <v>-53871</v>
          </cell>
          <cell r="E1691">
            <v>1</v>
          </cell>
        </row>
        <row r="1692">
          <cell r="A1692" t="str">
            <v>73518</v>
          </cell>
          <cell r="B1692">
            <v>2200313460</v>
          </cell>
          <cell r="C1692">
            <v>42216</v>
          </cell>
          <cell r="D1692">
            <v>-53871</v>
          </cell>
          <cell r="E1692">
            <v>1</v>
          </cell>
        </row>
        <row r="1693">
          <cell r="A1693" t="str">
            <v>73519</v>
          </cell>
          <cell r="B1693">
            <v>2200313460</v>
          </cell>
          <cell r="C1693">
            <v>42216</v>
          </cell>
          <cell r="D1693">
            <v>-53871</v>
          </cell>
          <cell r="E1693">
            <v>1</v>
          </cell>
        </row>
        <row r="1694">
          <cell r="A1694" t="str">
            <v>73520</v>
          </cell>
          <cell r="B1694">
            <v>4800012032</v>
          </cell>
          <cell r="C1694">
            <v>42411</v>
          </cell>
          <cell r="D1694">
            <v>-107742</v>
          </cell>
          <cell r="E1694">
            <v>1</v>
          </cell>
        </row>
        <row r="1695">
          <cell r="A1695" t="str">
            <v>73522</v>
          </cell>
          <cell r="B1695">
            <v>2200312240</v>
          </cell>
          <cell r="C1695">
            <v>42186</v>
          </cell>
          <cell r="D1695">
            <v>-464317</v>
          </cell>
          <cell r="E1695">
            <v>1</v>
          </cell>
        </row>
        <row r="1696">
          <cell r="A1696" t="str">
            <v>73523</v>
          </cell>
          <cell r="B1696">
            <v>2200307354</v>
          </cell>
          <cell r="C1696">
            <v>42167</v>
          </cell>
          <cell r="D1696">
            <v>-696592</v>
          </cell>
          <cell r="E1696">
            <v>1</v>
          </cell>
        </row>
        <row r="1697">
          <cell r="A1697" t="str">
            <v>73524</v>
          </cell>
          <cell r="B1697">
            <v>2200313460</v>
          </cell>
          <cell r="C1697">
            <v>42216</v>
          </cell>
          <cell r="D1697">
            <v>-53871</v>
          </cell>
          <cell r="E1697">
            <v>1</v>
          </cell>
        </row>
        <row r="1698">
          <cell r="A1698" t="str">
            <v>73525</v>
          </cell>
          <cell r="B1698">
            <v>2200313460</v>
          </cell>
          <cell r="C1698">
            <v>42216</v>
          </cell>
          <cell r="D1698">
            <v>-53871</v>
          </cell>
          <cell r="E1698">
            <v>1</v>
          </cell>
        </row>
        <row r="1699">
          <cell r="A1699" t="str">
            <v>73526</v>
          </cell>
          <cell r="B1699">
            <v>2200313460</v>
          </cell>
          <cell r="C1699">
            <v>42216</v>
          </cell>
          <cell r="D1699">
            <v>-53871</v>
          </cell>
          <cell r="E1699">
            <v>1</v>
          </cell>
        </row>
        <row r="1700">
          <cell r="A1700" t="str">
            <v>73527</v>
          </cell>
          <cell r="B1700">
            <v>2200313460</v>
          </cell>
          <cell r="C1700">
            <v>42216</v>
          </cell>
          <cell r="D1700">
            <v>-53871</v>
          </cell>
          <cell r="E1700">
            <v>1</v>
          </cell>
        </row>
        <row r="1701">
          <cell r="A1701" t="str">
            <v>73528</v>
          </cell>
          <cell r="B1701">
            <v>2200318021</v>
          </cell>
          <cell r="C1701">
            <v>42221</v>
          </cell>
          <cell r="D1701">
            <v>-696476</v>
          </cell>
          <cell r="E1701">
            <v>1</v>
          </cell>
        </row>
        <row r="1702">
          <cell r="A1702" t="str">
            <v>73529</v>
          </cell>
          <cell r="B1702">
            <v>2200307354</v>
          </cell>
          <cell r="C1702">
            <v>42167</v>
          </cell>
          <cell r="D1702">
            <v>-464375</v>
          </cell>
          <cell r="E1702">
            <v>1</v>
          </cell>
        </row>
        <row r="1703">
          <cell r="A1703" t="str">
            <v>73531</v>
          </cell>
          <cell r="B1703">
            <v>2200313460</v>
          </cell>
          <cell r="C1703">
            <v>42216</v>
          </cell>
          <cell r="D1703">
            <v>-53871</v>
          </cell>
          <cell r="E1703">
            <v>1</v>
          </cell>
        </row>
        <row r="1704">
          <cell r="A1704" t="str">
            <v>73535</v>
          </cell>
          <cell r="B1704">
            <v>2200330201</v>
          </cell>
          <cell r="C1704">
            <v>42304</v>
          </cell>
          <cell r="D1704">
            <v>-1097244</v>
          </cell>
          <cell r="E1704">
            <v>1</v>
          </cell>
        </row>
        <row r="1705">
          <cell r="A1705" t="str">
            <v>73536</v>
          </cell>
          <cell r="B1705">
            <v>2200313460</v>
          </cell>
          <cell r="C1705">
            <v>42216</v>
          </cell>
          <cell r="D1705">
            <v>-53871</v>
          </cell>
          <cell r="E1705">
            <v>1</v>
          </cell>
        </row>
        <row r="1706">
          <cell r="A1706" t="str">
            <v>73538</v>
          </cell>
          <cell r="B1706">
            <v>2200313460</v>
          </cell>
          <cell r="C1706">
            <v>42216</v>
          </cell>
          <cell r="D1706">
            <v>-53871</v>
          </cell>
          <cell r="E1706">
            <v>1</v>
          </cell>
        </row>
        <row r="1707">
          <cell r="A1707" t="str">
            <v>73539</v>
          </cell>
          <cell r="B1707">
            <v>2200313460</v>
          </cell>
          <cell r="C1707">
            <v>42216</v>
          </cell>
          <cell r="D1707">
            <v>-53871</v>
          </cell>
          <cell r="E1707">
            <v>1</v>
          </cell>
        </row>
        <row r="1708">
          <cell r="A1708" t="str">
            <v>73540</v>
          </cell>
          <cell r="B1708">
            <v>2200313460</v>
          </cell>
          <cell r="C1708">
            <v>42216</v>
          </cell>
          <cell r="D1708">
            <v>-53871</v>
          </cell>
          <cell r="E1708">
            <v>1</v>
          </cell>
        </row>
        <row r="1709">
          <cell r="A1709" t="str">
            <v>73541</v>
          </cell>
          <cell r="B1709">
            <v>2200313460</v>
          </cell>
          <cell r="C1709">
            <v>42216</v>
          </cell>
          <cell r="D1709">
            <v>-53871</v>
          </cell>
          <cell r="E1709">
            <v>1</v>
          </cell>
        </row>
        <row r="1710">
          <cell r="A1710" t="str">
            <v>73542</v>
          </cell>
          <cell r="B1710">
            <v>2200307354</v>
          </cell>
          <cell r="C1710">
            <v>42167</v>
          </cell>
          <cell r="D1710">
            <v>-542733</v>
          </cell>
          <cell r="E1710">
            <v>1</v>
          </cell>
        </row>
        <row r="1711">
          <cell r="A1711" t="str">
            <v>73543</v>
          </cell>
          <cell r="B1711">
            <v>2200307354</v>
          </cell>
          <cell r="C1711">
            <v>42167</v>
          </cell>
          <cell r="D1711">
            <v>-1097244</v>
          </cell>
          <cell r="E1711">
            <v>1</v>
          </cell>
        </row>
        <row r="1712">
          <cell r="A1712" t="str">
            <v>73544</v>
          </cell>
          <cell r="B1712">
            <v>2200313460</v>
          </cell>
          <cell r="C1712">
            <v>42216</v>
          </cell>
          <cell r="D1712">
            <v>-53871</v>
          </cell>
          <cell r="E1712">
            <v>1</v>
          </cell>
        </row>
        <row r="1713">
          <cell r="A1713" t="str">
            <v>73545</v>
          </cell>
          <cell r="B1713">
            <v>2200313460</v>
          </cell>
          <cell r="C1713">
            <v>42216</v>
          </cell>
          <cell r="D1713">
            <v>-464375</v>
          </cell>
          <cell r="E1713">
            <v>1</v>
          </cell>
        </row>
        <row r="1714">
          <cell r="A1714" t="str">
            <v>73546</v>
          </cell>
          <cell r="B1714">
            <v>2200307354</v>
          </cell>
          <cell r="C1714">
            <v>42167</v>
          </cell>
          <cell r="D1714">
            <v>-1710697</v>
          </cell>
          <cell r="E1714">
            <v>1</v>
          </cell>
        </row>
        <row r="1715">
          <cell r="A1715" t="str">
            <v>73547</v>
          </cell>
          <cell r="B1715">
            <v>2200313460</v>
          </cell>
          <cell r="C1715">
            <v>42216</v>
          </cell>
          <cell r="D1715">
            <v>-53871</v>
          </cell>
          <cell r="E1715">
            <v>1</v>
          </cell>
        </row>
        <row r="1716">
          <cell r="A1716" t="str">
            <v>73548</v>
          </cell>
          <cell r="B1716">
            <v>2200313460</v>
          </cell>
          <cell r="C1716">
            <v>42216</v>
          </cell>
          <cell r="D1716">
            <v>-53871</v>
          </cell>
          <cell r="E1716">
            <v>1</v>
          </cell>
        </row>
        <row r="1717">
          <cell r="A1717" t="str">
            <v>73549</v>
          </cell>
          <cell r="B1717">
            <v>2200307354</v>
          </cell>
          <cell r="C1717">
            <v>42167</v>
          </cell>
          <cell r="D1717">
            <v>-464375</v>
          </cell>
          <cell r="E1717">
            <v>1</v>
          </cell>
        </row>
        <row r="1718">
          <cell r="A1718" t="str">
            <v>73550</v>
          </cell>
          <cell r="B1718">
            <v>2200313460</v>
          </cell>
          <cell r="C1718">
            <v>42216</v>
          </cell>
          <cell r="D1718">
            <v>-53871</v>
          </cell>
          <cell r="E1718">
            <v>1</v>
          </cell>
        </row>
        <row r="1719">
          <cell r="A1719" t="str">
            <v>73552</v>
          </cell>
          <cell r="B1719">
            <v>2200313460</v>
          </cell>
          <cell r="C1719">
            <v>42216</v>
          </cell>
          <cell r="D1719">
            <v>-53871</v>
          </cell>
          <cell r="E1719">
            <v>1</v>
          </cell>
        </row>
        <row r="1720">
          <cell r="A1720" t="str">
            <v>73553</v>
          </cell>
          <cell r="B1720">
            <v>2200330201</v>
          </cell>
          <cell r="C1720">
            <v>42304</v>
          </cell>
          <cell r="D1720">
            <v>-53871</v>
          </cell>
          <cell r="E1720">
            <v>1</v>
          </cell>
        </row>
        <row r="1721">
          <cell r="A1721" t="str">
            <v>73554</v>
          </cell>
          <cell r="B1721">
            <v>2200313460</v>
          </cell>
          <cell r="C1721">
            <v>42216</v>
          </cell>
          <cell r="D1721">
            <v>-53871</v>
          </cell>
          <cell r="E1721">
            <v>1</v>
          </cell>
        </row>
        <row r="1722">
          <cell r="A1722" t="str">
            <v>73555</v>
          </cell>
          <cell r="B1722">
            <v>2200307354</v>
          </cell>
          <cell r="C1722">
            <v>42167</v>
          </cell>
          <cell r="D1722">
            <v>-1793836</v>
          </cell>
          <cell r="E1722">
            <v>1</v>
          </cell>
        </row>
        <row r="1723">
          <cell r="A1723" t="str">
            <v>73556</v>
          </cell>
          <cell r="B1723">
            <v>2200313460</v>
          </cell>
          <cell r="C1723">
            <v>42216</v>
          </cell>
          <cell r="D1723">
            <v>-53871</v>
          </cell>
          <cell r="E1723">
            <v>1</v>
          </cell>
        </row>
        <row r="1724">
          <cell r="A1724" t="str">
            <v>73557</v>
          </cell>
          <cell r="B1724">
            <v>2200307354</v>
          </cell>
          <cell r="C1724">
            <v>42167</v>
          </cell>
          <cell r="D1724">
            <v>-1097244</v>
          </cell>
          <cell r="E1724">
            <v>1</v>
          </cell>
        </row>
        <row r="1725">
          <cell r="A1725" t="str">
            <v>73558</v>
          </cell>
          <cell r="B1725">
            <v>2200313460</v>
          </cell>
          <cell r="C1725">
            <v>42216</v>
          </cell>
          <cell r="D1725">
            <v>-53871</v>
          </cell>
          <cell r="E1725">
            <v>1</v>
          </cell>
        </row>
        <row r="1726">
          <cell r="A1726" t="str">
            <v>73559</v>
          </cell>
          <cell r="B1726">
            <v>2200307354</v>
          </cell>
          <cell r="C1726">
            <v>42167</v>
          </cell>
          <cell r="D1726">
            <v>-518246</v>
          </cell>
          <cell r="E1726">
            <v>1</v>
          </cell>
        </row>
        <row r="1727">
          <cell r="A1727" t="str">
            <v>73560</v>
          </cell>
          <cell r="B1727">
            <v>2200313460</v>
          </cell>
          <cell r="C1727">
            <v>42216</v>
          </cell>
          <cell r="D1727">
            <v>-53871</v>
          </cell>
          <cell r="E1727">
            <v>1</v>
          </cell>
        </row>
        <row r="1728">
          <cell r="A1728" t="str">
            <v>73561</v>
          </cell>
          <cell r="B1728">
            <v>2200313460</v>
          </cell>
          <cell r="C1728">
            <v>42216</v>
          </cell>
          <cell r="D1728">
            <v>-53871</v>
          </cell>
          <cell r="E1728">
            <v>1</v>
          </cell>
        </row>
        <row r="1729">
          <cell r="A1729" t="str">
            <v>73562</v>
          </cell>
          <cell r="B1729">
            <v>2200313460</v>
          </cell>
          <cell r="C1729">
            <v>42216</v>
          </cell>
          <cell r="D1729">
            <v>-53871</v>
          </cell>
          <cell r="E1729">
            <v>1</v>
          </cell>
        </row>
        <row r="1730">
          <cell r="A1730" t="str">
            <v>73563</v>
          </cell>
          <cell r="B1730">
            <v>2200313460</v>
          </cell>
          <cell r="C1730">
            <v>42216</v>
          </cell>
          <cell r="D1730">
            <v>-53871</v>
          </cell>
          <cell r="E1730">
            <v>1</v>
          </cell>
        </row>
        <row r="1731">
          <cell r="A1731" t="str">
            <v>73564</v>
          </cell>
          <cell r="B1731">
            <v>2200313460</v>
          </cell>
          <cell r="C1731">
            <v>42216</v>
          </cell>
          <cell r="D1731">
            <v>-53871</v>
          </cell>
          <cell r="E1731">
            <v>1</v>
          </cell>
        </row>
        <row r="1732">
          <cell r="A1732" t="str">
            <v>73565</v>
          </cell>
          <cell r="B1732">
            <v>2200307354</v>
          </cell>
          <cell r="C1732">
            <v>42167</v>
          </cell>
          <cell r="D1732">
            <v>-2559808</v>
          </cell>
          <cell r="E1732">
            <v>1</v>
          </cell>
        </row>
        <row r="1733">
          <cell r="A1733" t="str">
            <v>73566</v>
          </cell>
          <cell r="B1733">
            <v>2200313460</v>
          </cell>
          <cell r="C1733">
            <v>42216</v>
          </cell>
          <cell r="D1733">
            <v>-53871</v>
          </cell>
          <cell r="E1733">
            <v>1</v>
          </cell>
        </row>
        <row r="1734">
          <cell r="A1734" t="str">
            <v>73567</v>
          </cell>
          <cell r="B1734">
            <v>2200307354</v>
          </cell>
          <cell r="C1734">
            <v>42167</v>
          </cell>
          <cell r="D1734">
            <v>-1097244</v>
          </cell>
          <cell r="E1734">
            <v>1</v>
          </cell>
        </row>
        <row r="1735">
          <cell r="A1735" t="str">
            <v>73578</v>
          </cell>
          <cell r="B1735">
            <v>2200307354</v>
          </cell>
          <cell r="C1735">
            <v>42167</v>
          </cell>
          <cell r="D1735">
            <v>-464375</v>
          </cell>
          <cell r="E1735">
            <v>1</v>
          </cell>
        </row>
        <row r="1736">
          <cell r="A1736" t="str">
            <v>73579</v>
          </cell>
          <cell r="B1736">
            <v>2200312386</v>
          </cell>
          <cell r="C1736">
            <v>42187</v>
          </cell>
          <cell r="D1736">
            <v>-1097244</v>
          </cell>
          <cell r="E1736">
            <v>1</v>
          </cell>
        </row>
        <row r="1737">
          <cell r="A1737" t="str">
            <v>73580</v>
          </cell>
          <cell r="B1737">
            <v>2200313460</v>
          </cell>
          <cell r="C1737">
            <v>42216</v>
          </cell>
          <cell r="D1737">
            <v>-78358</v>
          </cell>
          <cell r="E1737">
            <v>1</v>
          </cell>
        </row>
        <row r="1738">
          <cell r="A1738" t="str">
            <v>73581</v>
          </cell>
          <cell r="B1738">
            <v>2200307354</v>
          </cell>
          <cell r="C1738">
            <v>42167</v>
          </cell>
          <cell r="D1738">
            <v>-1097244</v>
          </cell>
          <cell r="E1738">
            <v>1</v>
          </cell>
        </row>
        <row r="1739">
          <cell r="A1739" t="str">
            <v>73582</v>
          </cell>
          <cell r="B1739">
            <v>2200313460</v>
          </cell>
          <cell r="C1739">
            <v>42216</v>
          </cell>
          <cell r="D1739">
            <v>-53871</v>
          </cell>
          <cell r="E1739">
            <v>1</v>
          </cell>
        </row>
        <row r="1740">
          <cell r="A1740" t="str">
            <v>73583</v>
          </cell>
          <cell r="B1740">
            <v>2200307354</v>
          </cell>
          <cell r="C1740">
            <v>42167</v>
          </cell>
          <cell r="D1740">
            <v>-1561619</v>
          </cell>
          <cell r="E1740">
            <v>1</v>
          </cell>
        </row>
        <row r="1741">
          <cell r="A1741" t="str">
            <v>73584</v>
          </cell>
          <cell r="B1741">
            <v>2200313460</v>
          </cell>
          <cell r="C1741">
            <v>42216</v>
          </cell>
          <cell r="D1741">
            <v>-53871</v>
          </cell>
          <cell r="E1741">
            <v>1</v>
          </cell>
        </row>
        <row r="1742">
          <cell r="A1742" t="str">
            <v>73585</v>
          </cell>
          <cell r="B1742">
            <v>2200313460</v>
          </cell>
          <cell r="C1742">
            <v>42216</v>
          </cell>
          <cell r="D1742">
            <v>-53871</v>
          </cell>
          <cell r="E1742">
            <v>1</v>
          </cell>
        </row>
        <row r="1743">
          <cell r="A1743" t="str">
            <v>73586</v>
          </cell>
          <cell r="B1743">
            <v>2200313460</v>
          </cell>
          <cell r="C1743">
            <v>42216</v>
          </cell>
          <cell r="D1743">
            <v>-78358</v>
          </cell>
          <cell r="E1743">
            <v>1</v>
          </cell>
        </row>
        <row r="1744">
          <cell r="A1744" t="str">
            <v>73587</v>
          </cell>
          <cell r="B1744">
            <v>2200313287</v>
          </cell>
          <cell r="C1744">
            <v>42195</v>
          </cell>
          <cell r="D1744">
            <v>-2559808</v>
          </cell>
          <cell r="E1744">
            <v>1</v>
          </cell>
        </row>
        <row r="1745">
          <cell r="A1745" t="str">
            <v>73588</v>
          </cell>
          <cell r="B1745">
            <v>2200313460</v>
          </cell>
          <cell r="C1745">
            <v>42216</v>
          </cell>
          <cell r="D1745">
            <v>-53871</v>
          </cell>
          <cell r="E1745">
            <v>1</v>
          </cell>
        </row>
        <row r="1746">
          <cell r="A1746" t="str">
            <v>73589</v>
          </cell>
          <cell r="B1746">
            <v>2200313460</v>
          </cell>
          <cell r="C1746">
            <v>42216</v>
          </cell>
          <cell r="D1746">
            <v>-53871</v>
          </cell>
          <cell r="E1746">
            <v>1</v>
          </cell>
        </row>
        <row r="1747">
          <cell r="A1747" t="str">
            <v>73590</v>
          </cell>
          <cell r="B1747">
            <v>2200307354</v>
          </cell>
          <cell r="C1747">
            <v>42167</v>
          </cell>
          <cell r="D1747">
            <v>-1097244</v>
          </cell>
          <cell r="E1747">
            <v>1</v>
          </cell>
        </row>
        <row r="1748">
          <cell r="A1748" t="str">
            <v>73591</v>
          </cell>
          <cell r="B1748">
            <v>2200307354</v>
          </cell>
          <cell r="C1748">
            <v>42167</v>
          </cell>
          <cell r="D1748">
            <v>-464375</v>
          </cell>
          <cell r="E1748">
            <v>1</v>
          </cell>
        </row>
        <row r="1749">
          <cell r="A1749" t="str">
            <v>73592</v>
          </cell>
          <cell r="B1749">
            <v>2200313460</v>
          </cell>
          <cell r="C1749">
            <v>42216</v>
          </cell>
          <cell r="D1749">
            <v>-53871</v>
          </cell>
          <cell r="E1749">
            <v>1</v>
          </cell>
        </row>
        <row r="1750">
          <cell r="A1750" t="str">
            <v>73593</v>
          </cell>
          <cell r="B1750">
            <v>2200313460</v>
          </cell>
          <cell r="C1750">
            <v>42216</v>
          </cell>
          <cell r="D1750">
            <v>-53871</v>
          </cell>
          <cell r="E1750">
            <v>1</v>
          </cell>
        </row>
        <row r="1751">
          <cell r="A1751" t="str">
            <v>73594</v>
          </cell>
          <cell r="B1751">
            <v>2200307354</v>
          </cell>
          <cell r="C1751">
            <v>42167</v>
          </cell>
          <cell r="D1751">
            <v>-464375</v>
          </cell>
          <cell r="E1751">
            <v>1</v>
          </cell>
        </row>
        <row r="1752">
          <cell r="A1752" t="str">
            <v>73597</v>
          </cell>
          <cell r="B1752">
            <v>2200313460</v>
          </cell>
          <cell r="C1752">
            <v>42216</v>
          </cell>
          <cell r="D1752">
            <v>-53871</v>
          </cell>
          <cell r="E1752">
            <v>1</v>
          </cell>
        </row>
        <row r="1753">
          <cell r="A1753" t="str">
            <v>73598</v>
          </cell>
          <cell r="B1753">
            <v>2200313460</v>
          </cell>
          <cell r="C1753">
            <v>42216</v>
          </cell>
          <cell r="D1753">
            <v>-53871</v>
          </cell>
          <cell r="E1753">
            <v>1</v>
          </cell>
        </row>
        <row r="1754">
          <cell r="A1754" t="str">
            <v>73599</v>
          </cell>
          <cell r="B1754">
            <v>2200307354</v>
          </cell>
          <cell r="C1754">
            <v>42167</v>
          </cell>
          <cell r="D1754">
            <v>-1097244</v>
          </cell>
          <cell r="E1754">
            <v>1</v>
          </cell>
        </row>
        <row r="1755">
          <cell r="A1755" t="str">
            <v>73601</v>
          </cell>
          <cell r="B1755">
            <v>2200313460</v>
          </cell>
          <cell r="C1755">
            <v>42216</v>
          </cell>
          <cell r="D1755">
            <v>-53871</v>
          </cell>
          <cell r="E1755">
            <v>1</v>
          </cell>
        </row>
        <row r="1756">
          <cell r="A1756" t="str">
            <v>73603</v>
          </cell>
          <cell r="B1756">
            <v>2200307354</v>
          </cell>
          <cell r="C1756">
            <v>42167</v>
          </cell>
          <cell r="D1756">
            <v>-1615490</v>
          </cell>
          <cell r="E1756">
            <v>1</v>
          </cell>
        </row>
        <row r="1757">
          <cell r="A1757" t="str">
            <v>73604</v>
          </cell>
          <cell r="B1757">
            <v>2200313460</v>
          </cell>
          <cell r="C1757">
            <v>42216</v>
          </cell>
          <cell r="D1757">
            <v>-53871</v>
          </cell>
          <cell r="E1757">
            <v>1</v>
          </cell>
        </row>
        <row r="1758">
          <cell r="A1758" t="str">
            <v>73605</v>
          </cell>
          <cell r="B1758">
            <v>2200307354</v>
          </cell>
          <cell r="C1758">
            <v>42167</v>
          </cell>
          <cell r="D1758">
            <v>-1151115</v>
          </cell>
          <cell r="E1758">
            <v>1</v>
          </cell>
        </row>
        <row r="1759">
          <cell r="A1759" t="str">
            <v>73606</v>
          </cell>
          <cell r="B1759">
            <v>2200307354</v>
          </cell>
          <cell r="C1759">
            <v>42167</v>
          </cell>
          <cell r="D1759">
            <v>-1097244</v>
          </cell>
          <cell r="E1759">
            <v>1</v>
          </cell>
        </row>
        <row r="1760">
          <cell r="A1760" t="str">
            <v>73607</v>
          </cell>
          <cell r="B1760">
            <v>2200307354</v>
          </cell>
          <cell r="C1760">
            <v>42167</v>
          </cell>
          <cell r="D1760">
            <v>-464375</v>
          </cell>
          <cell r="E1760">
            <v>1</v>
          </cell>
        </row>
        <row r="1761">
          <cell r="A1761" t="str">
            <v>73608</v>
          </cell>
          <cell r="B1761">
            <v>2200307354</v>
          </cell>
          <cell r="C1761">
            <v>42167</v>
          </cell>
          <cell r="D1761">
            <v>-1462564</v>
          </cell>
          <cell r="E1761">
            <v>1</v>
          </cell>
        </row>
        <row r="1762">
          <cell r="A1762" t="str">
            <v>73609</v>
          </cell>
          <cell r="B1762">
            <v>2200307354</v>
          </cell>
          <cell r="C1762">
            <v>42167</v>
          </cell>
          <cell r="D1762">
            <v>-2559808</v>
          </cell>
          <cell r="E1762">
            <v>1</v>
          </cell>
        </row>
        <row r="1763">
          <cell r="A1763" t="str">
            <v>73610</v>
          </cell>
          <cell r="B1763">
            <v>2200307354</v>
          </cell>
          <cell r="C1763">
            <v>42167</v>
          </cell>
          <cell r="D1763">
            <v>-1793836</v>
          </cell>
          <cell r="E1763">
            <v>1</v>
          </cell>
        </row>
        <row r="1764">
          <cell r="A1764" t="str">
            <v>73611</v>
          </cell>
          <cell r="B1764">
            <v>2200313460</v>
          </cell>
          <cell r="C1764">
            <v>42216</v>
          </cell>
          <cell r="D1764">
            <v>-53871</v>
          </cell>
          <cell r="E1764">
            <v>1</v>
          </cell>
        </row>
        <row r="1765">
          <cell r="A1765" t="str">
            <v>73612</v>
          </cell>
          <cell r="B1765">
            <v>2200312386</v>
          </cell>
          <cell r="C1765">
            <v>42187</v>
          </cell>
          <cell r="D1765">
            <v>-1793719</v>
          </cell>
          <cell r="E1765">
            <v>1</v>
          </cell>
        </row>
        <row r="1766">
          <cell r="A1766" t="str">
            <v>73613</v>
          </cell>
          <cell r="B1766">
            <v>2200313460</v>
          </cell>
          <cell r="C1766">
            <v>42216</v>
          </cell>
          <cell r="D1766">
            <v>-53871</v>
          </cell>
          <cell r="E1766">
            <v>1</v>
          </cell>
        </row>
        <row r="1767">
          <cell r="A1767" t="str">
            <v>73614</v>
          </cell>
          <cell r="B1767">
            <v>2200307354</v>
          </cell>
          <cell r="C1767">
            <v>42167</v>
          </cell>
          <cell r="D1767">
            <v>-696476</v>
          </cell>
          <cell r="E1767">
            <v>1</v>
          </cell>
        </row>
        <row r="1768">
          <cell r="A1768" t="str">
            <v>73615</v>
          </cell>
          <cell r="B1768">
            <v>2200313460</v>
          </cell>
          <cell r="C1768">
            <v>42216</v>
          </cell>
          <cell r="D1768">
            <v>-53871</v>
          </cell>
          <cell r="E1768">
            <v>1</v>
          </cell>
        </row>
        <row r="1769">
          <cell r="A1769" t="str">
            <v>73616</v>
          </cell>
          <cell r="B1769">
            <v>2200313460</v>
          </cell>
          <cell r="C1769">
            <v>42216</v>
          </cell>
          <cell r="D1769">
            <v>-53871</v>
          </cell>
          <cell r="E1769">
            <v>1</v>
          </cell>
        </row>
        <row r="1770">
          <cell r="A1770" t="str">
            <v>73617</v>
          </cell>
          <cell r="B1770">
            <v>2200313460</v>
          </cell>
          <cell r="C1770">
            <v>42216</v>
          </cell>
          <cell r="D1770">
            <v>-53871</v>
          </cell>
          <cell r="E1770">
            <v>1</v>
          </cell>
        </row>
        <row r="1771">
          <cell r="A1771" t="str">
            <v>73618</v>
          </cell>
          <cell r="B1771">
            <v>2200313460</v>
          </cell>
          <cell r="C1771">
            <v>42216</v>
          </cell>
          <cell r="D1771">
            <v>-53871</v>
          </cell>
          <cell r="E1771">
            <v>1</v>
          </cell>
        </row>
        <row r="1772">
          <cell r="A1772" t="str">
            <v>73619</v>
          </cell>
          <cell r="B1772">
            <v>2200307354</v>
          </cell>
          <cell r="C1772">
            <v>42167</v>
          </cell>
          <cell r="D1772">
            <v>-518246</v>
          </cell>
          <cell r="E1772">
            <v>1</v>
          </cell>
        </row>
        <row r="1773">
          <cell r="A1773" t="str">
            <v>73620</v>
          </cell>
          <cell r="B1773">
            <v>2200313460</v>
          </cell>
          <cell r="C1773">
            <v>42216</v>
          </cell>
          <cell r="D1773">
            <v>-53871</v>
          </cell>
          <cell r="E1773">
            <v>1</v>
          </cell>
        </row>
        <row r="1774">
          <cell r="A1774" t="str">
            <v>73621</v>
          </cell>
          <cell r="B1774">
            <v>2200307354</v>
          </cell>
          <cell r="C1774">
            <v>42167</v>
          </cell>
          <cell r="D1774">
            <v>-464375</v>
          </cell>
          <cell r="E1774">
            <v>1</v>
          </cell>
        </row>
        <row r="1775">
          <cell r="A1775" t="str">
            <v>73622</v>
          </cell>
          <cell r="B1775">
            <v>2200313460</v>
          </cell>
          <cell r="C1775">
            <v>42216</v>
          </cell>
          <cell r="D1775">
            <v>-53871</v>
          </cell>
          <cell r="E1775">
            <v>1</v>
          </cell>
        </row>
        <row r="1776">
          <cell r="A1776" t="str">
            <v>73623</v>
          </cell>
          <cell r="B1776">
            <v>2200307354</v>
          </cell>
          <cell r="C1776">
            <v>42167</v>
          </cell>
          <cell r="D1776">
            <v>-1097244</v>
          </cell>
          <cell r="E1776">
            <v>1</v>
          </cell>
        </row>
        <row r="1777">
          <cell r="A1777" t="str">
            <v>73624</v>
          </cell>
          <cell r="B1777">
            <v>2200313460</v>
          </cell>
          <cell r="C1777">
            <v>42216</v>
          </cell>
          <cell r="D1777">
            <v>-53871</v>
          </cell>
          <cell r="E1777">
            <v>1</v>
          </cell>
        </row>
        <row r="1778">
          <cell r="A1778" t="str">
            <v>73625</v>
          </cell>
          <cell r="B1778">
            <v>2200307354</v>
          </cell>
          <cell r="C1778">
            <v>42167</v>
          </cell>
          <cell r="D1778">
            <v>-740057</v>
          </cell>
          <cell r="E1778">
            <v>1</v>
          </cell>
        </row>
        <row r="1779">
          <cell r="A1779" t="str">
            <v>73626</v>
          </cell>
          <cell r="B1779">
            <v>2200313460</v>
          </cell>
          <cell r="C1779">
            <v>42216</v>
          </cell>
          <cell r="D1779">
            <v>-78358</v>
          </cell>
          <cell r="E1779">
            <v>1</v>
          </cell>
        </row>
        <row r="1780">
          <cell r="A1780" t="str">
            <v>73627</v>
          </cell>
          <cell r="B1780">
            <v>2200313460</v>
          </cell>
          <cell r="C1780">
            <v>42216</v>
          </cell>
          <cell r="D1780">
            <v>-53871</v>
          </cell>
          <cell r="E1780">
            <v>1</v>
          </cell>
        </row>
        <row r="1781">
          <cell r="A1781" t="str">
            <v>73628</v>
          </cell>
          <cell r="B1781">
            <v>2200313460</v>
          </cell>
          <cell r="C1781">
            <v>42216</v>
          </cell>
          <cell r="D1781">
            <v>-53871</v>
          </cell>
          <cell r="E1781">
            <v>1</v>
          </cell>
        </row>
        <row r="1782">
          <cell r="A1782" t="str">
            <v>73629</v>
          </cell>
          <cell r="B1782">
            <v>2200313460</v>
          </cell>
          <cell r="C1782">
            <v>42216</v>
          </cell>
          <cell r="D1782">
            <v>-53871</v>
          </cell>
          <cell r="E1782">
            <v>1</v>
          </cell>
        </row>
        <row r="1783">
          <cell r="A1783" t="str">
            <v>73630</v>
          </cell>
          <cell r="B1783">
            <v>2200313460</v>
          </cell>
          <cell r="C1783">
            <v>42216</v>
          </cell>
          <cell r="D1783">
            <v>-53871</v>
          </cell>
          <cell r="E1783">
            <v>1</v>
          </cell>
        </row>
        <row r="1784">
          <cell r="A1784" t="str">
            <v>73631</v>
          </cell>
          <cell r="B1784">
            <v>2200307354</v>
          </cell>
          <cell r="C1784">
            <v>42167</v>
          </cell>
          <cell r="D1784">
            <v>-464375</v>
          </cell>
          <cell r="E1784">
            <v>1</v>
          </cell>
        </row>
        <row r="1785">
          <cell r="A1785" t="str">
            <v>73632</v>
          </cell>
          <cell r="B1785">
            <v>2200307354</v>
          </cell>
          <cell r="C1785">
            <v>42167</v>
          </cell>
          <cell r="D1785">
            <v>-518246</v>
          </cell>
          <cell r="E1785">
            <v>1</v>
          </cell>
        </row>
        <row r="1786">
          <cell r="A1786" t="str">
            <v>73633</v>
          </cell>
          <cell r="B1786">
            <v>2200313460</v>
          </cell>
          <cell r="C1786">
            <v>42216</v>
          </cell>
          <cell r="D1786">
            <v>-53871</v>
          </cell>
          <cell r="E1786">
            <v>1</v>
          </cell>
        </row>
        <row r="1787">
          <cell r="A1787" t="str">
            <v>73634</v>
          </cell>
          <cell r="B1787">
            <v>2200313460</v>
          </cell>
          <cell r="C1787">
            <v>42216</v>
          </cell>
          <cell r="D1787">
            <v>-53871</v>
          </cell>
          <cell r="E1787">
            <v>1</v>
          </cell>
        </row>
        <row r="1788">
          <cell r="A1788" t="str">
            <v>73635</v>
          </cell>
          <cell r="B1788">
            <v>2200313460</v>
          </cell>
          <cell r="C1788">
            <v>42216</v>
          </cell>
          <cell r="D1788">
            <v>-53871</v>
          </cell>
          <cell r="E1788">
            <v>1</v>
          </cell>
        </row>
        <row r="1789">
          <cell r="A1789" t="str">
            <v>73636</v>
          </cell>
          <cell r="B1789">
            <v>2200307354</v>
          </cell>
          <cell r="C1789">
            <v>42167</v>
          </cell>
          <cell r="D1789">
            <v>-1097244</v>
          </cell>
          <cell r="E1789">
            <v>1</v>
          </cell>
        </row>
        <row r="1790">
          <cell r="A1790" t="str">
            <v>73637</v>
          </cell>
          <cell r="B1790">
            <v>2200307354</v>
          </cell>
          <cell r="C1790">
            <v>42167</v>
          </cell>
          <cell r="D1790">
            <v>-3047562</v>
          </cell>
          <cell r="E1790">
            <v>1</v>
          </cell>
        </row>
        <row r="1791">
          <cell r="A1791" t="str">
            <v>73638</v>
          </cell>
          <cell r="B1791">
            <v>2200313460</v>
          </cell>
          <cell r="C1791">
            <v>42216</v>
          </cell>
          <cell r="D1791">
            <v>-78358</v>
          </cell>
          <cell r="E1791">
            <v>1</v>
          </cell>
        </row>
        <row r="1792">
          <cell r="A1792" t="str">
            <v>73639</v>
          </cell>
          <cell r="B1792">
            <v>2200313460</v>
          </cell>
          <cell r="C1792">
            <v>42216</v>
          </cell>
          <cell r="D1792">
            <v>-53871</v>
          </cell>
          <cell r="E1792">
            <v>1</v>
          </cell>
        </row>
        <row r="1793">
          <cell r="A1793" t="str">
            <v>73640</v>
          </cell>
          <cell r="B1793">
            <v>2200307354</v>
          </cell>
          <cell r="C1793">
            <v>42167</v>
          </cell>
          <cell r="D1793">
            <v>-1097244</v>
          </cell>
          <cell r="E1793">
            <v>1</v>
          </cell>
        </row>
        <row r="1794">
          <cell r="A1794" t="str">
            <v>73641</v>
          </cell>
          <cell r="B1794">
            <v>2200313460</v>
          </cell>
          <cell r="C1794">
            <v>42216</v>
          </cell>
          <cell r="D1794">
            <v>-53871</v>
          </cell>
          <cell r="E1794">
            <v>1</v>
          </cell>
        </row>
        <row r="1795">
          <cell r="A1795" t="str">
            <v>73642</v>
          </cell>
          <cell r="B1795">
            <v>2200313460</v>
          </cell>
          <cell r="C1795">
            <v>42216</v>
          </cell>
          <cell r="D1795">
            <v>-78358</v>
          </cell>
          <cell r="E1795">
            <v>1</v>
          </cell>
        </row>
        <row r="1796">
          <cell r="A1796" t="str">
            <v>73643</v>
          </cell>
          <cell r="B1796">
            <v>2200313460</v>
          </cell>
          <cell r="C1796">
            <v>42216</v>
          </cell>
          <cell r="D1796">
            <v>-53871</v>
          </cell>
          <cell r="E1796">
            <v>1</v>
          </cell>
        </row>
        <row r="1797">
          <cell r="A1797" t="str">
            <v>73644</v>
          </cell>
          <cell r="B1797">
            <v>2200307354</v>
          </cell>
          <cell r="C1797">
            <v>42167</v>
          </cell>
          <cell r="D1797">
            <v>-740057</v>
          </cell>
          <cell r="E1797">
            <v>1</v>
          </cell>
        </row>
        <row r="1798">
          <cell r="A1798" t="str">
            <v>73645</v>
          </cell>
          <cell r="B1798">
            <v>2200307354</v>
          </cell>
          <cell r="C1798">
            <v>42167</v>
          </cell>
          <cell r="D1798">
            <v>-1097244</v>
          </cell>
          <cell r="E1798">
            <v>1</v>
          </cell>
        </row>
        <row r="1799">
          <cell r="A1799" t="str">
            <v>73646</v>
          </cell>
          <cell r="B1799">
            <v>2200313460</v>
          </cell>
          <cell r="C1799">
            <v>42216</v>
          </cell>
          <cell r="D1799">
            <v>-53871</v>
          </cell>
          <cell r="E1799">
            <v>1</v>
          </cell>
        </row>
        <row r="1800">
          <cell r="A1800" t="str">
            <v>73647</v>
          </cell>
          <cell r="B1800">
            <v>2200313460</v>
          </cell>
          <cell r="C1800">
            <v>42216</v>
          </cell>
          <cell r="D1800">
            <v>-53871</v>
          </cell>
          <cell r="E1800">
            <v>1</v>
          </cell>
        </row>
        <row r="1801">
          <cell r="A1801" t="str">
            <v>73648</v>
          </cell>
          <cell r="B1801">
            <v>2200307354</v>
          </cell>
          <cell r="C1801">
            <v>42167</v>
          </cell>
          <cell r="D1801">
            <v>-740057</v>
          </cell>
          <cell r="E1801">
            <v>1</v>
          </cell>
        </row>
        <row r="1802">
          <cell r="A1802" t="str">
            <v>73649</v>
          </cell>
          <cell r="B1802">
            <v>2200313460</v>
          </cell>
          <cell r="C1802">
            <v>42216</v>
          </cell>
          <cell r="D1802">
            <v>-53871</v>
          </cell>
          <cell r="E1802">
            <v>1</v>
          </cell>
        </row>
        <row r="1803">
          <cell r="A1803" t="str">
            <v>73650</v>
          </cell>
          <cell r="B1803">
            <v>2200307354</v>
          </cell>
          <cell r="C1803">
            <v>42167</v>
          </cell>
          <cell r="D1803">
            <v>-464258</v>
          </cell>
          <cell r="E1803">
            <v>1</v>
          </cell>
        </row>
        <row r="1804">
          <cell r="A1804" t="str">
            <v>73651</v>
          </cell>
          <cell r="B1804">
            <v>2200307354</v>
          </cell>
          <cell r="C1804">
            <v>42167</v>
          </cell>
          <cell r="D1804">
            <v>-1097244</v>
          </cell>
          <cell r="E1804">
            <v>1</v>
          </cell>
        </row>
        <row r="1805">
          <cell r="A1805" t="str">
            <v>73652</v>
          </cell>
          <cell r="B1805">
            <v>2200307354</v>
          </cell>
          <cell r="C1805">
            <v>42167</v>
          </cell>
          <cell r="D1805">
            <v>-1097244</v>
          </cell>
          <cell r="E1805">
            <v>1</v>
          </cell>
        </row>
        <row r="1806">
          <cell r="A1806" t="str">
            <v>73653</v>
          </cell>
          <cell r="B1806">
            <v>2200307354</v>
          </cell>
          <cell r="C1806">
            <v>42167</v>
          </cell>
          <cell r="D1806">
            <v>-1097244</v>
          </cell>
          <cell r="E1806">
            <v>1</v>
          </cell>
        </row>
        <row r="1807">
          <cell r="A1807" t="str">
            <v>73654</v>
          </cell>
          <cell r="B1807">
            <v>2200313460</v>
          </cell>
          <cell r="C1807">
            <v>42216</v>
          </cell>
          <cell r="D1807">
            <v>-53871</v>
          </cell>
          <cell r="E1807">
            <v>1</v>
          </cell>
        </row>
        <row r="1808">
          <cell r="A1808" t="str">
            <v>73655</v>
          </cell>
          <cell r="B1808">
            <v>2200307354</v>
          </cell>
          <cell r="C1808">
            <v>42167</v>
          </cell>
          <cell r="D1808">
            <v>-1097244</v>
          </cell>
          <cell r="E1808">
            <v>1</v>
          </cell>
        </row>
        <row r="1809">
          <cell r="A1809" t="str">
            <v>73656</v>
          </cell>
          <cell r="B1809">
            <v>2200313460</v>
          </cell>
          <cell r="C1809">
            <v>42216</v>
          </cell>
          <cell r="D1809">
            <v>-53871</v>
          </cell>
          <cell r="E1809">
            <v>1</v>
          </cell>
        </row>
        <row r="1810">
          <cell r="A1810" t="str">
            <v>73673</v>
          </cell>
          <cell r="B1810">
            <v>2200312240</v>
          </cell>
          <cell r="C1810">
            <v>42186</v>
          </cell>
          <cell r="D1810">
            <v>-696476</v>
          </cell>
          <cell r="E1810">
            <v>1</v>
          </cell>
        </row>
        <row r="1811">
          <cell r="A1811" t="str">
            <v>73674</v>
          </cell>
          <cell r="B1811">
            <v>2200312240</v>
          </cell>
          <cell r="C1811">
            <v>42186</v>
          </cell>
          <cell r="D1811">
            <v>-3047446</v>
          </cell>
          <cell r="E1811">
            <v>1</v>
          </cell>
        </row>
        <row r="1812">
          <cell r="A1812" t="str">
            <v>73675</v>
          </cell>
          <cell r="B1812">
            <v>2200318021</v>
          </cell>
          <cell r="C1812">
            <v>42221</v>
          </cell>
          <cell r="D1812">
            <v>-2559691</v>
          </cell>
          <cell r="E1812">
            <v>1</v>
          </cell>
        </row>
        <row r="1813">
          <cell r="A1813" t="str">
            <v>73676</v>
          </cell>
          <cell r="B1813">
            <v>2200312240</v>
          </cell>
          <cell r="C1813">
            <v>42186</v>
          </cell>
          <cell r="D1813">
            <v>-464317</v>
          </cell>
          <cell r="E1813">
            <v>1</v>
          </cell>
        </row>
        <row r="1814">
          <cell r="A1814" t="str">
            <v>73677</v>
          </cell>
          <cell r="B1814">
            <v>2200312240</v>
          </cell>
          <cell r="C1814">
            <v>42186</v>
          </cell>
          <cell r="D1814">
            <v>-1097244</v>
          </cell>
          <cell r="E1814">
            <v>1</v>
          </cell>
        </row>
        <row r="1815">
          <cell r="A1815" t="str">
            <v>73678</v>
          </cell>
          <cell r="B1815">
            <v>2200312240</v>
          </cell>
          <cell r="C1815">
            <v>42186</v>
          </cell>
          <cell r="D1815">
            <v>-1097244</v>
          </cell>
          <cell r="E1815">
            <v>1</v>
          </cell>
        </row>
        <row r="1816">
          <cell r="A1816" t="str">
            <v>73679</v>
          </cell>
          <cell r="B1816">
            <v>2200312240</v>
          </cell>
          <cell r="C1816">
            <v>42186</v>
          </cell>
          <cell r="D1816">
            <v>-1097244</v>
          </cell>
          <cell r="E1816">
            <v>1</v>
          </cell>
        </row>
        <row r="1817">
          <cell r="A1817" t="str">
            <v>73680</v>
          </cell>
          <cell r="B1817">
            <v>4800015481</v>
          </cell>
          <cell r="C1817">
            <v>42625</v>
          </cell>
          <cell r="D1817">
            <v>-53871</v>
          </cell>
          <cell r="E1817">
            <v>1</v>
          </cell>
        </row>
        <row r="1818">
          <cell r="A1818" t="str">
            <v>73681</v>
          </cell>
          <cell r="B1818">
            <v>2200312240</v>
          </cell>
          <cell r="C1818">
            <v>42186</v>
          </cell>
          <cell r="D1818">
            <v>-464317</v>
          </cell>
          <cell r="E1818">
            <v>1</v>
          </cell>
        </row>
        <row r="1819">
          <cell r="A1819" t="str">
            <v>73682</v>
          </cell>
          <cell r="B1819">
            <v>2200312240</v>
          </cell>
          <cell r="C1819">
            <v>42186</v>
          </cell>
          <cell r="D1819">
            <v>-464317</v>
          </cell>
          <cell r="E1819">
            <v>1</v>
          </cell>
        </row>
        <row r="1820">
          <cell r="A1820" t="str">
            <v>73684</v>
          </cell>
          <cell r="B1820">
            <v>2200312240</v>
          </cell>
          <cell r="C1820">
            <v>42186</v>
          </cell>
          <cell r="D1820">
            <v>-7486764</v>
          </cell>
          <cell r="E1820">
            <v>1</v>
          </cell>
        </row>
        <row r="1821">
          <cell r="A1821" t="str">
            <v>73685</v>
          </cell>
          <cell r="B1821">
            <v>2200312240</v>
          </cell>
          <cell r="C1821">
            <v>42186</v>
          </cell>
          <cell r="D1821">
            <v>-1458162</v>
          </cell>
          <cell r="E1821">
            <v>1</v>
          </cell>
        </row>
        <row r="1822">
          <cell r="A1822" t="str">
            <v>73686</v>
          </cell>
          <cell r="B1822">
            <v>2200312240</v>
          </cell>
          <cell r="C1822">
            <v>42186</v>
          </cell>
          <cell r="D1822">
            <v>-696476</v>
          </cell>
          <cell r="E1822">
            <v>1</v>
          </cell>
        </row>
        <row r="1823">
          <cell r="A1823" t="str">
            <v>73961</v>
          </cell>
          <cell r="B1823">
            <v>2200324125</v>
          </cell>
          <cell r="C1823">
            <v>42256</v>
          </cell>
          <cell r="D1823">
            <v>-646831</v>
          </cell>
          <cell r="E1823">
            <v>1</v>
          </cell>
        </row>
        <row r="1824">
          <cell r="A1824" t="str">
            <v>73962</v>
          </cell>
          <cell r="B1824">
            <v>2200350648</v>
          </cell>
          <cell r="C1824">
            <v>42403</v>
          </cell>
          <cell r="D1824">
            <v>-475395</v>
          </cell>
          <cell r="E1824">
            <v>1</v>
          </cell>
        </row>
        <row r="1825">
          <cell r="A1825" t="str">
            <v>73963</v>
          </cell>
          <cell r="B1825">
            <v>4800012032</v>
          </cell>
          <cell r="C1825">
            <v>42411</v>
          </cell>
          <cell r="D1825">
            <v>-617418</v>
          </cell>
          <cell r="E1825">
            <v>1</v>
          </cell>
        </row>
        <row r="1826">
          <cell r="A1826" t="str">
            <v>73964</v>
          </cell>
          <cell r="B1826">
            <v>4800012032</v>
          </cell>
          <cell r="C1826">
            <v>42411</v>
          </cell>
          <cell r="D1826">
            <v>-973499</v>
          </cell>
          <cell r="E1826">
            <v>1</v>
          </cell>
        </row>
        <row r="1827">
          <cell r="A1827" t="str">
            <v>73965</v>
          </cell>
          <cell r="B1827">
            <v>2200324125</v>
          </cell>
          <cell r="C1827">
            <v>42256</v>
          </cell>
          <cell r="D1827">
            <v>-2022889</v>
          </cell>
          <cell r="E1827">
            <v>1</v>
          </cell>
        </row>
        <row r="1828">
          <cell r="A1828" t="str">
            <v>73966</v>
          </cell>
          <cell r="B1828">
            <v>4800012032</v>
          </cell>
          <cell r="C1828">
            <v>42411</v>
          </cell>
          <cell r="D1828">
            <v>-371122</v>
          </cell>
          <cell r="E1828">
            <v>1</v>
          </cell>
        </row>
        <row r="1829">
          <cell r="A1829" t="str">
            <v>73967</v>
          </cell>
          <cell r="B1829">
            <v>4800012032</v>
          </cell>
          <cell r="C1829">
            <v>42411</v>
          </cell>
          <cell r="D1829">
            <v>-334944</v>
          </cell>
          <cell r="E1829">
            <v>1</v>
          </cell>
        </row>
        <row r="1830">
          <cell r="A1830" t="str">
            <v>73969</v>
          </cell>
          <cell r="B1830">
            <v>4800012032</v>
          </cell>
          <cell r="C1830">
            <v>42411</v>
          </cell>
          <cell r="D1830">
            <v>-908830</v>
          </cell>
          <cell r="E1830">
            <v>1</v>
          </cell>
        </row>
        <row r="1831">
          <cell r="A1831" t="str">
            <v>73970</v>
          </cell>
          <cell r="B1831">
            <v>2200324125</v>
          </cell>
          <cell r="C1831">
            <v>42256</v>
          </cell>
          <cell r="D1831">
            <v>-91611275</v>
          </cell>
          <cell r="E1831">
            <v>1</v>
          </cell>
        </row>
        <row r="1832">
          <cell r="A1832" t="str">
            <v>73972</v>
          </cell>
          <cell r="B1832">
            <v>2200350648</v>
          </cell>
          <cell r="C1832">
            <v>42403</v>
          </cell>
          <cell r="D1832">
            <v>-2137789</v>
          </cell>
          <cell r="E1832">
            <v>1</v>
          </cell>
        </row>
        <row r="1833">
          <cell r="A1833" t="str">
            <v>73981</v>
          </cell>
          <cell r="B1833">
            <v>4800012032</v>
          </cell>
          <cell r="C1833">
            <v>42411</v>
          </cell>
          <cell r="D1833">
            <v>-53871</v>
          </cell>
          <cell r="E1833">
            <v>1</v>
          </cell>
        </row>
        <row r="1834">
          <cell r="A1834" t="str">
            <v>73983</v>
          </cell>
          <cell r="B1834">
            <v>2200324272</v>
          </cell>
          <cell r="C1834">
            <v>42258</v>
          </cell>
          <cell r="D1834">
            <v>-53871</v>
          </cell>
          <cell r="E1834">
            <v>1</v>
          </cell>
        </row>
        <row r="1835">
          <cell r="A1835" t="str">
            <v>73984</v>
          </cell>
          <cell r="B1835">
            <v>2200324272</v>
          </cell>
          <cell r="C1835">
            <v>42258</v>
          </cell>
          <cell r="D1835">
            <v>-53871</v>
          </cell>
          <cell r="E1835">
            <v>1</v>
          </cell>
        </row>
        <row r="1836">
          <cell r="A1836" t="str">
            <v>73985</v>
          </cell>
          <cell r="B1836">
            <v>2200324272</v>
          </cell>
          <cell r="C1836">
            <v>42258</v>
          </cell>
          <cell r="D1836">
            <v>-53871</v>
          </cell>
          <cell r="E1836">
            <v>1</v>
          </cell>
        </row>
        <row r="1837">
          <cell r="A1837" t="str">
            <v>73986</v>
          </cell>
          <cell r="B1837">
            <v>2200324272</v>
          </cell>
          <cell r="C1837">
            <v>42258</v>
          </cell>
          <cell r="D1837">
            <v>-53871</v>
          </cell>
          <cell r="E1837">
            <v>1</v>
          </cell>
        </row>
        <row r="1838">
          <cell r="A1838" t="str">
            <v>73987</v>
          </cell>
          <cell r="B1838">
            <v>2200326727</v>
          </cell>
          <cell r="C1838">
            <v>42282</v>
          </cell>
          <cell r="D1838">
            <v>-53871</v>
          </cell>
          <cell r="E1838">
            <v>1</v>
          </cell>
        </row>
        <row r="1839">
          <cell r="A1839" t="str">
            <v>73988</v>
          </cell>
          <cell r="B1839">
            <v>2200324272</v>
          </cell>
          <cell r="C1839">
            <v>42258</v>
          </cell>
          <cell r="D1839">
            <v>-53871</v>
          </cell>
          <cell r="E1839">
            <v>1</v>
          </cell>
        </row>
        <row r="1840">
          <cell r="A1840" t="str">
            <v>73989</v>
          </cell>
          <cell r="B1840">
            <v>2200324272</v>
          </cell>
          <cell r="C1840">
            <v>42258</v>
          </cell>
          <cell r="D1840">
            <v>-53871</v>
          </cell>
          <cell r="E1840">
            <v>1</v>
          </cell>
        </row>
        <row r="1841">
          <cell r="A1841" t="str">
            <v>73990</v>
          </cell>
          <cell r="B1841">
            <v>2200330201</v>
          </cell>
          <cell r="C1841">
            <v>42304</v>
          </cell>
          <cell r="D1841">
            <v>-53871</v>
          </cell>
          <cell r="E1841">
            <v>1</v>
          </cell>
        </row>
        <row r="1842">
          <cell r="A1842" t="str">
            <v>73991</v>
          </cell>
          <cell r="B1842">
            <v>2200324272</v>
          </cell>
          <cell r="C1842">
            <v>42258</v>
          </cell>
          <cell r="D1842">
            <v>-53871</v>
          </cell>
          <cell r="E1842">
            <v>1</v>
          </cell>
        </row>
        <row r="1843">
          <cell r="A1843" t="str">
            <v>73992</v>
          </cell>
          <cell r="B1843">
            <v>2200324272</v>
          </cell>
          <cell r="C1843">
            <v>42258</v>
          </cell>
          <cell r="D1843">
            <v>-53871</v>
          </cell>
          <cell r="E1843">
            <v>1</v>
          </cell>
        </row>
        <row r="1844">
          <cell r="A1844" t="str">
            <v>73996</v>
          </cell>
          <cell r="B1844">
            <v>2200324272</v>
          </cell>
          <cell r="C1844">
            <v>42258</v>
          </cell>
          <cell r="D1844">
            <v>-53871</v>
          </cell>
          <cell r="E1844">
            <v>1</v>
          </cell>
        </row>
        <row r="1845">
          <cell r="A1845" t="str">
            <v>73997</v>
          </cell>
          <cell r="B1845">
            <v>2200324272</v>
          </cell>
          <cell r="C1845">
            <v>42258</v>
          </cell>
          <cell r="D1845">
            <v>-53871</v>
          </cell>
          <cell r="E1845">
            <v>1</v>
          </cell>
        </row>
        <row r="1846">
          <cell r="A1846" t="str">
            <v>73998</v>
          </cell>
          <cell r="B1846">
            <v>2200324272</v>
          </cell>
          <cell r="C1846">
            <v>42258</v>
          </cell>
          <cell r="D1846">
            <v>-53871</v>
          </cell>
          <cell r="E1846">
            <v>1</v>
          </cell>
        </row>
        <row r="1847">
          <cell r="A1847" t="str">
            <v>73999</v>
          </cell>
          <cell r="B1847">
            <v>2200324272</v>
          </cell>
          <cell r="C1847">
            <v>42258</v>
          </cell>
          <cell r="D1847">
            <v>-53871</v>
          </cell>
          <cell r="E1847">
            <v>1</v>
          </cell>
        </row>
        <row r="1848">
          <cell r="A1848" t="str">
            <v>74000</v>
          </cell>
          <cell r="B1848">
            <v>2200324272</v>
          </cell>
          <cell r="C1848">
            <v>42258</v>
          </cell>
          <cell r="D1848">
            <v>-78358</v>
          </cell>
          <cell r="E1848">
            <v>1</v>
          </cell>
        </row>
        <row r="1849">
          <cell r="A1849" t="str">
            <v>74002</v>
          </cell>
          <cell r="B1849">
            <v>2200324272</v>
          </cell>
          <cell r="C1849">
            <v>42258</v>
          </cell>
          <cell r="D1849">
            <v>-78358</v>
          </cell>
          <cell r="E1849">
            <v>1</v>
          </cell>
        </row>
        <row r="1850">
          <cell r="A1850" t="str">
            <v>74003</v>
          </cell>
          <cell r="B1850">
            <v>2200324272</v>
          </cell>
          <cell r="C1850">
            <v>42258</v>
          </cell>
          <cell r="D1850">
            <v>-53871</v>
          </cell>
          <cell r="E1850">
            <v>1</v>
          </cell>
        </row>
        <row r="1851">
          <cell r="A1851" t="str">
            <v>74004</v>
          </cell>
          <cell r="B1851">
            <v>2200324272</v>
          </cell>
          <cell r="C1851">
            <v>42258</v>
          </cell>
          <cell r="D1851">
            <v>-78358</v>
          </cell>
          <cell r="E1851">
            <v>1</v>
          </cell>
        </row>
        <row r="1852">
          <cell r="A1852" t="str">
            <v>74005</v>
          </cell>
          <cell r="B1852">
            <v>2200313287</v>
          </cell>
          <cell r="C1852">
            <v>42195</v>
          </cell>
          <cell r="D1852">
            <v>-1097244</v>
          </cell>
          <cell r="E1852">
            <v>1</v>
          </cell>
        </row>
        <row r="1853">
          <cell r="A1853" t="str">
            <v>74006</v>
          </cell>
          <cell r="B1853">
            <v>2200324272</v>
          </cell>
          <cell r="C1853">
            <v>42258</v>
          </cell>
          <cell r="D1853">
            <v>-78358</v>
          </cell>
          <cell r="E1853">
            <v>1</v>
          </cell>
        </row>
        <row r="1854">
          <cell r="A1854" t="str">
            <v>74007</v>
          </cell>
          <cell r="B1854">
            <v>2200324272</v>
          </cell>
          <cell r="C1854">
            <v>42258</v>
          </cell>
          <cell r="D1854">
            <v>-1097244</v>
          </cell>
          <cell r="E1854">
            <v>1</v>
          </cell>
        </row>
        <row r="1855">
          <cell r="A1855" t="str">
            <v>74010</v>
          </cell>
          <cell r="B1855">
            <v>2200324272</v>
          </cell>
          <cell r="C1855">
            <v>42258</v>
          </cell>
          <cell r="D1855">
            <v>-78358</v>
          </cell>
          <cell r="E1855">
            <v>1</v>
          </cell>
        </row>
        <row r="1856">
          <cell r="A1856" t="str">
            <v>74012</v>
          </cell>
          <cell r="B1856">
            <v>2200330201</v>
          </cell>
          <cell r="C1856">
            <v>42304</v>
          </cell>
          <cell r="D1856">
            <v>-2194487</v>
          </cell>
          <cell r="E1856">
            <v>1</v>
          </cell>
        </row>
        <row r="1857">
          <cell r="A1857" t="str">
            <v>74014</v>
          </cell>
          <cell r="B1857">
            <v>4800012032</v>
          </cell>
          <cell r="C1857">
            <v>42411</v>
          </cell>
          <cell r="D1857">
            <v>-78358</v>
          </cell>
          <cell r="E1857">
            <v>1</v>
          </cell>
        </row>
        <row r="1858">
          <cell r="A1858" t="str">
            <v>74017</v>
          </cell>
          <cell r="B1858">
            <v>2200324272</v>
          </cell>
          <cell r="C1858">
            <v>42258</v>
          </cell>
          <cell r="D1858">
            <v>-53871</v>
          </cell>
          <cell r="E1858">
            <v>1</v>
          </cell>
        </row>
        <row r="1859">
          <cell r="A1859" t="str">
            <v>74018</v>
          </cell>
          <cell r="B1859">
            <v>2200324272</v>
          </cell>
          <cell r="C1859">
            <v>42258</v>
          </cell>
          <cell r="D1859">
            <v>-53871</v>
          </cell>
          <cell r="E1859">
            <v>1</v>
          </cell>
        </row>
        <row r="1860">
          <cell r="A1860" t="str">
            <v>74020</v>
          </cell>
          <cell r="B1860">
            <v>2200324272</v>
          </cell>
          <cell r="C1860">
            <v>42258</v>
          </cell>
          <cell r="D1860">
            <v>-53871</v>
          </cell>
          <cell r="E1860">
            <v>1</v>
          </cell>
        </row>
        <row r="1861">
          <cell r="A1861" t="str">
            <v>74021</v>
          </cell>
          <cell r="B1861">
            <v>2200324272</v>
          </cell>
          <cell r="C1861">
            <v>42258</v>
          </cell>
          <cell r="D1861">
            <v>-78358</v>
          </cell>
          <cell r="E1861">
            <v>1</v>
          </cell>
        </row>
        <row r="1862">
          <cell r="A1862" t="str">
            <v>74022</v>
          </cell>
          <cell r="B1862">
            <v>2200324272</v>
          </cell>
          <cell r="C1862">
            <v>42258</v>
          </cell>
          <cell r="D1862">
            <v>-78358</v>
          </cell>
          <cell r="E1862">
            <v>1</v>
          </cell>
        </row>
        <row r="1863">
          <cell r="A1863" t="str">
            <v>74024</v>
          </cell>
          <cell r="B1863">
            <v>2200324272</v>
          </cell>
          <cell r="C1863">
            <v>42258</v>
          </cell>
          <cell r="D1863">
            <v>-53871</v>
          </cell>
          <cell r="E1863">
            <v>1</v>
          </cell>
        </row>
        <row r="1864">
          <cell r="A1864" t="str">
            <v>74026</v>
          </cell>
          <cell r="B1864">
            <v>2200313287</v>
          </cell>
          <cell r="C1864">
            <v>42195</v>
          </cell>
          <cell r="D1864">
            <v>-740057</v>
          </cell>
          <cell r="E1864">
            <v>1</v>
          </cell>
        </row>
        <row r="1865">
          <cell r="A1865" t="str">
            <v>74027</v>
          </cell>
          <cell r="B1865">
            <v>2200313287</v>
          </cell>
          <cell r="C1865">
            <v>42195</v>
          </cell>
          <cell r="D1865">
            <v>-1097244</v>
          </cell>
          <cell r="E1865">
            <v>1</v>
          </cell>
        </row>
        <row r="1866">
          <cell r="A1866" t="str">
            <v>74029</v>
          </cell>
          <cell r="B1866">
            <v>2200324272</v>
          </cell>
          <cell r="C1866">
            <v>42258</v>
          </cell>
          <cell r="D1866">
            <v>-78358</v>
          </cell>
          <cell r="E1866">
            <v>1</v>
          </cell>
        </row>
        <row r="1867">
          <cell r="A1867" t="str">
            <v>74031</v>
          </cell>
          <cell r="B1867">
            <v>2200324272</v>
          </cell>
          <cell r="C1867">
            <v>42258</v>
          </cell>
          <cell r="D1867">
            <v>-78358</v>
          </cell>
          <cell r="E1867">
            <v>1</v>
          </cell>
        </row>
        <row r="1868">
          <cell r="A1868" t="str">
            <v>74032</v>
          </cell>
          <cell r="B1868">
            <v>2200313287</v>
          </cell>
          <cell r="C1868">
            <v>42195</v>
          </cell>
          <cell r="D1868">
            <v>-1151115</v>
          </cell>
          <cell r="E1868">
            <v>1</v>
          </cell>
        </row>
        <row r="1869">
          <cell r="A1869" t="str">
            <v>74033</v>
          </cell>
          <cell r="B1869">
            <v>2200324272</v>
          </cell>
          <cell r="C1869">
            <v>42258</v>
          </cell>
          <cell r="D1869">
            <v>-53871</v>
          </cell>
          <cell r="E1869">
            <v>1</v>
          </cell>
        </row>
        <row r="1870">
          <cell r="A1870" t="str">
            <v>74035</v>
          </cell>
          <cell r="B1870">
            <v>2200334396</v>
          </cell>
          <cell r="C1870">
            <v>42321</v>
          </cell>
          <cell r="D1870">
            <v>-53871</v>
          </cell>
          <cell r="E1870">
            <v>1</v>
          </cell>
        </row>
        <row r="1871">
          <cell r="A1871" t="str">
            <v>74036</v>
          </cell>
          <cell r="B1871">
            <v>2200324272</v>
          </cell>
          <cell r="C1871">
            <v>42258</v>
          </cell>
          <cell r="D1871">
            <v>-53871</v>
          </cell>
          <cell r="E1871">
            <v>1</v>
          </cell>
        </row>
        <row r="1872">
          <cell r="A1872" t="str">
            <v>74037</v>
          </cell>
          <cell r="B1872">
            <v>2200324272</v>
          </cell>
          <cell r="C1872">
            <v>42258</v>
          </cell>
          <cell r="D1872">
            <v>-53871</v>
          </cell>
          <cell r="E1872">
            <v>1</v>
          </cell>
        </row>
        <row r="1873">
          <cell r="A1873" t="str">
            <v>74038</v>
          </cell>
          <cell r="B1873">
            <v>2200313287</v>
          </cell>
          <cell r="C1873">
            <v>42195</v>
          </cell>
          <cell r="D1873">
            <v>-1097244</v>
          </cell>
          <cell r="E1873">
            <v>1</v>
          </cell>
        </row>
        <row r="1874">
          <cell r="A1874" t="str">
            <v>74039</v>
          </cell>
          <cell r="B1874">
            <v>2200324272</v>
          </cell>
          <cell r="C1874">
            <v>42258</v>
          </cell>
          <cell r="D1874">
            <v>-53871</v>
          </cell>
          <cell r="E1874">
            <v>1</v>
          </cell>
        </row>
        <row r="1875">
          <cell r="A1875" t="str">
            <v>74040</v>
          </cell>
          <cell r="B1875">
            <v>2200324272</v>
          </cell>
          <cell r="C1875">
            <v>42258</v>
          </cell>
          <cell r="D1875">
            <v>-53871</v>
          </cell>
          <cell r="E1875">
            <v>1</v>
          </cell>
        </row>
        <row r="1876">
          <cell r="A1876" t="str">
            <v>74041</v>
          </cell>
          <cell r="B1876">
            <v>2200324272</v>
          </cell>
          <cell r="C1876">
            <v>42258</v>
          </cell>
          <cell r="D1876">
            <v>-53871</v>
          </cell>
          <cell r="E1876">
            <v>1</v>
          </cell>
        </row>
        <row r="1877">
          <cell r="A1877" t="str">
            <v>74042</v>
          </cell>
          <cell r="B1877">
            <v>2200324272</v>
          </cell>
          <cell r="C1877">
            <v>42258</v>
          </cell>
          <cell r="D1877">
            <v>-53871</v>
          </cell>
          <cell r="E1877">
            <v>1</v>
          </cell>
        </row>
        <row r="1878">
          <cell r="A1878" t="str">
            <v>74043</v>
          </cell>
          <cell r="B1878">
            <v>2200324272</v>
          </cell>
          <cell r="C1878">
            <v>42258</v>
          </cell>
          <cell r="D1878">
            <v>-53871</v>
          </cell>
          <cell r="E1878">
            <v>1</v>
          </cell>
        </row>
        <row r="1879">
          <cell r="A1879" t="str">
            <v>74044</v>
          </cell>
          <cell r="B1879">
            <v>2200313287</v>
          </cell>
          <cell r="C1879">
            <v>42195</v>
          </cell>
          <cell r="D1879">
            <v>-1097244</v>
          </cell>
          <cell r="E1879">
            <v>1</v>
          </cell>
        </row>
        <row r="1880">
          <cell r="A1880" t="str">
            <v>74045</v>
          </cell>
          <cell r="B1880">
            <v>2200326727</v>
          </cell>
          <cell r="C1880">
            <v>42282</v>
          </cell>
          <cell r="D1880">
            <v>-53871</v>
          </cell>
          <cell r="E1880">
            <v>1</v>
          </cell>
        </row>
        <row r="1881">
          <cell r="A1881" t="str">
            <v>74046</v>
          </cell>
          <cell r="B1881">
            <v>2200324272</v>
          </cell>
          <cell r="C1881">
            <v>42258</v>
          </cell>
          <cell r="D1881">
            <v>-53871</v>
          </cell>
          <cell r="E1881">
            <v>1</v>
          </cell>
        </row>
        <row r="1882">
          <cell r="A1882" t="str">
            <v>74047</v>
          </cell>
          <cell r="B1882">
            <v>2200334396</v>
          </cell>
          <cell r="C1882">
            <v>42321</v>
          </cell>
          <cell r="D1882">
            <v>-53871</v>
          </cell>
          <cell r="E1882">
            <v>1</v>
          </cell>
        </row>
        <row r="1883">
          <cell r="A1883" t="str">
            <v>74048</v>
          </cell>
          <cell r="B1883">
            <v>2200334396</v>
          </cell>
          <cell r="C1883">
            <v>42321</v>
          </cell>
          <cell r="D1883">
            <v>-53871</v>
          </cell>
          <cell r="E1883">
            <v>1</v>
          </cell>
        </row>
        <row r="1884">
          <cell r="A1884" t="str">
            <v>74049</v>
          </cell>
          <cell r="B1884">
            <v>2200324272</v>
          </cell>
          <cell r="C1884">
            <v>42258</v>
          </cell>
          <cell r="D1884">
            <v>-53871</v>
          </cell>
          <cell r="E1884">
            <v>1</v>
          </cell>
        </row>
        <row r="1885">
          <cell r="A1885" t="str">
            <v>74050</v>
          </cell>
          <cell r="B1885">
            <v>2200324272</v>
          </cell>
          <cell r="C1885">
            <v>42258</v>
          </cell>
          <cell r="D1885">
            <v>-53871</v>
          </cell>
          <cell r="E1885">
            <v>1</v>
          </cell>
        </row>
        <row r="1886">
          <cell r="A1886" t="str">
            <v>74259</v>
          </cell>
          <cell r="B1886">
            <v>2200324125</v>
          </cell>
          <cell r="C1886">
            <v>42256</v>
          </cell>
          <cell r="D1886">
            <v>-648435</v>
          </cell>
          <cell r="E1886">
            <v>1</v>
          </cell>
        </row>
        <row r="1887">
          <cell r="A1887" t="str">
            <v>74260</v>
          </cell>
          <cell r="B1887">
            <v>2200313287</v>
          </cell>
          <cell r="C1887">
            <v>42195</v>
          </cell>
          <cell r="D1887">
            <v>-7803140</v>
          </cell>
          <cell r="E1887">
            <v>1</v>
          </cell>
        </row>
        <row r="1888">
          <cell r="A1888" t="str">
            <v>74262</v>
          </cell>
          <cell r="B1888">
            <v>2200313287</v>
          </cell>
          <cell r="C1888">
            <v>42195</v>
          </cell>
          <cell r="D1888">
            <v>-7803140</v>
          </cell>
          <cell r="E1888">
            <v>1</v>
          </cell>
        </row>
        <row r="1889">
          <cell r="A1889" t="str">
            <v>74266</v>
          </cell>
          <cell r="B1889">
            <v>2200313287</v>
          </cell>
          <cell r="C1889">
            <v>42195</v>
          </cell>
          <cell r="D1889">
            <v>-7803140</v>
          </cell>
          <cell r="E1889">
            <v>1</v>
          </cell>
        </row>
        <row r="1890">
          <cell r="A1890" t="str">
            <v>74267</v>
          </cell>
          <cell r="B1890">
            <v>2200313287</v>
          </cell>
          <cell r="C1890">
            <v>42195</v>
          </cell>
          <cell r="D1890">
            <v>-7803140</v>
          </cell>
          <cell r="E1890">
            <v>1</v>
          </cell>
        </row>
        <row r="1891">
          <cell r="A1891" t="str">
            <v>74269</v>
          </cell>
          <cell r="B1891">
            <v>2200313287</v>
          </cell>
          <cell r="C1891">
            <v>42195</v>
          </cell>
          <cell r="D1891">
            <v>-7803140</v>
          </cell>
          <cell r="E1891">
            <v>1</v>
          </cell>
        </row>
        <row r="1892">
          <cell r="A1892" t="str">
            <v>74270</v>
          </cell>
          <cell r="B1892">
            <v>2200313287</v>
          </cell>
          <cell r="C1892">
            <v>42195</v>
          </cell>
          <cell r="D1892">
            <v>-7803140</v>
          </cell>
          <cell r="E1892">
            <v>1</v>
          </cell>
        </row>
        <row r="1893">
          <cell r="A1893" t="str">
            <v>74271</v>
          </cell>
          <cell r="B1893">
            <v>2200313287</v>
          </cell>
          <cell r="C1893">
            <v>42195</v>
          </cell>
          <cell r="D1893">
            <v>-7486764</v>
          </cell>
          <cell r="E1893">
            <v>1</v>
          </cell>
        </row>
        <row r="1894">
          <cell r="A1894" t="str">
            <v>74272</v>
          </cell>
          <cell r="B1894">
            <v>2200326727</v>
          </cell>
          <cell r="C1894">
            <v>42282</v>
          </cell>
          <cell r="D1894">
            <v>-38625</v>
          </cell>
          <cell r="E1894">
            <v>1</v>
          </cell>
        </row>
        <row r="1895">
          <cell r="A1895" t="str">
            <v>74278</v>
          </cell>
          <cell r="B1895">
            <v>2200323981</v>
          </cell>
          <cell r="C1895">
            <v>42256</v>
          </cell>
          <cell r="D1895">
            <v>-1911351.52</v>
          </cell>
          <cell r="E1895">
            <v>2</v>
          </cell>
        </row>
        <row r="1896">
          <cell r="A1896" t="str">
            <v>74278</v>
          </cell>
          <cell r="B1896">
            <v>4800009955</v>
          </cell>
          <cell r="C1896">
            <v>42254</v>
          </cell>
          <cell r="D1896">
            <v>-6803597</v>
          </cell>
          <cell r="E1896">
            <v>1</v>
          </cell>
        </row>
        <row r="1897">
          <cell r="A1897" t="str">
            <v>74280</v>
          </cell>
          <cell r="B1897">
            <v>2200326716</v>
          </cell>
          <cell r="C1897">
            <v>42282</v>
          </cell>
          <cell r="D1897">
            <v>-7009044</v>
          </cell>
          <cell r="E1897">
            <v>2</v>
          </cell>
        </row>
        <row r="1898">
          <cell r="A1898" t="str">
            <v>74280</v>
          </cell>
          <cell r="B1898">
            <v>2200326758</v>
          </cell>
          <cell r="C1898">
            <v>42283</v>
          </cell>
          <cell r="D1898">
            <v>-292044</v>
          </cell>
          <cell r="E1898">
            <v>1</v>
          </cell>
        </row>
        <row r="1899">
          <cell r="A1899" t="str">
            <v>74290</v>
          </cell>
          <cell r="B1899">
            <v>2200324272</v>
          </cell>
          <cell r="C1899">
            <v>42258</v>
          </cell>
          <cell r="D1899">
            <v>-217661</v>
          </cell>
          <cell r="E1899">
            <v>1</v>
          </cell>
        </row>
        <row r="1900">
          <cell r="A1900" t="str">
            <v>74303</v>
          </cell>
          <cell r="B1900">
            <v>2200326531</v>
          </cell>
          <cell r="C1900">
            <v>42277</v>
          </cell>
          <cell r="D1900">
            <v>-53871</v>
          </cell>
          <cell r="E1900">
            <v>1</v>
          </cell>
        </row>
        <row r="1901">
          <cell r="A1901" t="str">
            <v>74304</v>
          </cell>
          <cell r="B1901">
            <v>2200324272</v>
          </cell>
          <cell r="C1901">
            <v>42258</v>
          </cell>
          <cell r="D1901">
            <v>-53871</v>
          </cell>
          <cell r="E1901">
            <v>1</v>
          </cell>
        </row>
        <row r="1902">
          <cell r="A1902" t="str">
            <v>74305</v>
          </cell>
          <cell r="B1902">
            <v>2200326531</v>
          </cell>
          <cell r="C1902">
            <v>42277</v>
          </cell>
          <cell r="D1902">
            <v>-53871</v>
          </cell>
          <cell r="E1902">
            <v>1</v>
          </cell>
        </row>
        <row r="1903">
          <cell r="A1903" t="str">
            <v>74306</v>
          </cell>
          <cell r="B1903">
            <v>2200324272</v>
          </cell>
          <cell r="C1903">
            <v>42258</v>
          </cell>
          <cell r="D1903">
            <v>-53871</v>
          </cell>
          <cell r="E1903">
            <v>1</v>
          </cell>
        </row>
        <row r="1904">
          <cell r="A1904" t="str">
            <v>74307</v>
          </cell>
          <cell r="B1904">
            <v>2200330201</v>
          </cell>
          <cell r="C1904">
            <v>42304</v>
          </cell>
          <cell r="D1904">
            <v>-53871</v>
          </cell>
          <cell r="E1904">
            <v>1</v>
          </cell>
        </row>
        <row r="1905">
          <cell r="A1905" t="str">
            <v>74308</v>
          </cell>
          <cell r="B1905">
            <v>2200324272</v>
          </cell>
          <cell r="C1905">
            <v>42258</v>
          </cell>
          <cell r="D1905">
            <v>-53871</v>
          </cell>
          <cell r="E1905">
            <v>1</v>
          </cell>
        </row>
        <row r="1906">
          <cell r="A1906" t="str">
            <v>74309</v>
          </cell>
          <cell r="B1906">
            <v>2200324272</v>
          </cell>
          <cell r="C1906">
            <v>42258</v>
          </cell>
          <cell r="D1906">
            <v>-53871</v>
          </cell>
          <cell r="E1906">
            <v>1</v>
          </cell>
        </row>
        <row r="1907">
          <cell r="A1907" t="str">
            <v>74310</v>
          </cell>
          <cell r="B1907">
            <v>2200324272</v>
          </cell>
          <cell r="C1907">
            <v>42258</v>
          </cell>
          <cell r="D1907">
            <v>-53871</v>
          </cell>
          <cell r="E1907">
            <v>1</v>
          </cell>
        </row>
        <row r="1908">
          <cell r="A1908" t="str">
            <v>74311</v>
          </cell>
          <cell r="B1908">
            <v>2200324272</v>
          </cell>
          <cell r="C1908">
            <v>42258</v>
          </cell>
          <cell r="D1908">
            <v>-53871</v>
          </cell>
          <cell r="E1908">
            <v>1</v>
          </cell>
        </row>
        <row r="1909">
          <cell r="A1909" t="str">
            <v>74314</v>
          </cell>
          <cell r="B1909">
            <v>2200313287</v>
          </cell>
          <cell r="C1909">
            <v>42195</v>
          </cell>
          <cell r="D1909">
            <v>-1151115</v>
          </cell>
          <cell r="E1909">
            <v>1</v>
          </cell>
        </row>
        <row r="1910">
          <cell r="A1910" t="str">
            <v>74315</v>
          </cell>
          <cell r="B1910">
            <v>2200313287</v>
          </cell>
          <cell r="C1910">
            <v>42195</v>
          </cell>
          <cell r="D1910">
            <v>-1151115</v>
          </cell>
          <cell r="E1910">
            <v>1</v>
          </cell>
        </row>
        <row r="1911">
          <cell r="A1911" t="str">
            <v>74316</v>
          </cell>
          <cell r="B1911">
            <v>2200324272</v>
          </cell>
          <cell r="C1911">
            <v>42258</v>
          </cell>
          <cell r="D1911">
            <v>-53871</v>
          </cell>
          <cell r="E1911">
            <v>1</v>
          </cell>
        </row>
        <row r="1912">
          <cell r="A1912" t="str">
            <v>74317</v>
          </cell>
          <cell r="B1912">
            <v>2200326727</v>
          </cell>
          <cell r="C1912">
            <v>42282</v>
          </cell>
          <cell r="D1912">
            <v>-53871</v>
          </cell>
          <cell r="E1912">
            <v>1</v>
          </cell>
        </row>
        <row r="1913">
          <cell r="A1913" t="str">
            <v>74318</v>
          </cell>
          <cell r="B1913">
            <v>2200324272</v>
          </cell>
          <cell r="C1913">
            <v>42258</v>
          </cell>
          <cell r="D1913">
            <v>-53871</v>
          </cell>
          <cell r="E1913">
            <v>1</v>
          </cell>
        </row>
        <row r="1914">
          <cell r="A1914" t="str">
            <v>74319</v>
          </cell>
          <cell r="B1914">
            <v>2200324272</v>
          </cell>
          <cell r="C1914">
            <v>42258</v>
          </cell>
          <cell r="D1914">
            <v>-53871</v>
          </cell>
          <cell r="E1914">
            <v>1</v>
          </cell>
        </row>
        <row r="1915">
          <cell r="A1915" t="str">
            <v>74320</v>
          </cell>
          <cell r="B1915">
            <v>2200326531</v>
          </cell>
          <cell r="C1915">
            <v>42277</v>
          </cell>
          <cell r="D1915">
            <v>-53871</v>
          </cell>
          <cell r="E1915">
            <v>1</v>
          </cell>
        </row>
        <row r="1916">
          <cell r="A1916" t="str">
            <v>74321</v>
          </cell>
          <cell r="B1916">
            <v>2200324272</v>
          </cell>
          <cell r="C1916">
            <v>42258</v>
          </cell>
          <cell r="D1916">
            <v>-53871</v>
          </cell>
          <cell r="E1916">
            <v>1</v>
          </cell>
        </row>
        <row r="1917">
          <cell r="A1917" t="str">
            <v>74322</v>
          </cell>
          <cell r="B1917">
            <v>2200324272</v>
          </cell>
          <cell r="C1917">
            <v>42258</v>
          </cell>
          <cell r="D1917">
            <v>-53871</v>
          </cell>
          <cell r="E1917">
            <v>1</v>
          </cell>
        </row>
        <row r="1918">
          <cell r="A1918" t="str">
            <v>74324</v>
          </cell>
          <cell r="B1918">
            <v>2200326531</v>
          </cell>
          <cell r="C1918">
            <v>42277</v>
          </cell>
          <cell r="D1918">
            <v>-53871</v>
          </cell>
          <cell r="E1918">
            <v>1</v>
          </cell>
        </row>
        <row r="1919">
          <cell r="A1919" t="str">
            <v>74325</v>
          </cell>
          <cell r="B1919">
            <v>2200324272</v>
          </cell>
          <cell r="C1919">
            <v>42258</v>
          </cell>
          <cell r="D1919">
            <v>-53871</v>
          </cell>
          <cell r="E1919">
            <v>1</v>
          </cell>
        </row>
        <row r="1920">
          <cell r="A1920" t="str">
            <v>74326</v>
          </cell>
          <cell r="B1920">
            <v>2200326531</v>
          </cell>
          <cell r="C1920">
            <v>42277</v>
          </cell>
          <cell r="D1920">
            <v>-53871</v>
          </cell>
          <cell r="E1920">
            <v>1</v>
          </cell>
        </row>
        <row r="1921">
          <cell r="A1921" t="str">
            <v>74327</v>
          </cell>
          <cell r="B1921">
            <v>2200324272</v>
          </cell>
          <cell r="C1921">
            <v>42258</v>
          </cell>
          <cell r="D1921">
            <v>-53871</v>
          </cell>
          <cell r="E1921">
            <v>1</v>
          </cell>
        </row>
        <row r="1922">
          <cell r="A1922" t="str">
            <v>74328</v>
          </cell>
          <cell r="B1922">
            <v>2200324272</v>
          </cell>
          <cell r="C1922">
            <v>42258</v>
          </cell>
          <cell r="D1922">
            <v>-53871</v>
          </cell>
          <cell r="E1922">
            <v>1</v>
          </cell>
        </row>
        <row r="1923">
          <cell r="A1923" t="str">
            <v>74329</v>
          </cell>
          <cell r="B1923">
            <v>2200324272</v>
          </cell>
          <cell r="C1923">
            <v>42258</v>
          </cell>
          <cell r="D1923">
            <v>-53871</v>
          </cell>
          <cell r="E1923">
            <v>1</v>
          </cell>
        </row>
        <row r="1924">
          <cell r="A1924" t="str">
            <v>74330</v>
          </cell>
          <cell r="B1924">
            <v>2200326727</v>
          </cell>
          <cell r="C1924">
            <v>42282</v>
          </cell>
          <cell r="D1924">
            <v>-53871</v>
          </cell>
          <cell r="E1924">
            <v>1</v>
          </cell>
        </row>
        <row r="1925">
          <cell r="A1925" t="str">
            <v>74331</v>
          </cell>
          <cell r="B1925">
            <v>2200326727</v>
          </cell>
          <cell r="C1925">
            <v>42282</v>
          </cell>
          <cell r="D1925">
            <v>-53871</v>
          </cell>
          <cell r="E1925">
            <v>1</v>
          </cell>
        </row>
        <row r="1926">
          <cell r="A1926" t="str">
            <v>74332</v>
          </cell>
          <cell r="B1926">
            <v>2200326727</v>
          </cell>
          <cell r="C1926">
            <v>42282</v>
          </cell>
          <cell r="D1926">
            <v>-53871</v>
          </cell>
          <cell r="E1926">
            <v>1</v>
          </cell>
        </row>
        <row r="1927">
          <cell r="A1927" t="str">
            <v>74333</v>
          </cell>
          <cell r="B1927">
            <v>2200324272</v>
          </cell>
          <cell r="C1927">
            <v>42258</v>
          </cell>
          <cell r="D1927">
            <v>-53871</v>
          </cell>
          <cell r="E1927">
            <v>1</v>
          </cell>
        </row>
        <row r="1928">
          <cell r="A1928" t="str">
            <v>74334</v>
          </cell>
          <cell r="B1928">
            <v>2200324272</v>
          </cell>
          <cell r="C1928">
            <v>42258</v>
          </cell>
          <cell r="D1928">
            <v>-53871</v>
          </cell>
          <cell r="E1928">
            <v>1</v>
          </cell>
        </row>
        <row r="1929">
          <cell r="A1929" t="str">
            <v>74335</v>
          </cell>
          <cell r="B1929">
            <v>4800012032</v>
          </cell>
          <cell r="C1929">
            <v>42411</v>
          </cell>
          <cell r="D1929">
            <v>-53871</v>
          </cell>
          <cell r="E1929">
            <v>1</v>
          </cell>
        </row>
        <row r="1930">
          <cell r="A1930" t="str">
            <v>74336</v>
          </cell>
          <cell r="B1930">
            <v>2200324272</v>
          </cell>
          <cell r="C1930">
            <v>42258</v>
          </cell>
          <cell r="D1930">
            <v>-53871</v>
          </cell>
          <cell r="E1930">
            <v>1</v>
          </cell>
        </row>
        <row r="1931">
          <cell r="A1931" t="str">
            <v>74337</v>
          </cell>
          <cell r="B1931">
            <v>2200326531</v>
          </cell>
          <cell r="C1931">
            <v>42277</v>
          </cell>
          <cell r="D1931">
            <v>-53871</v>
          </cell>
          <cell r="E1931">
            <v>1</v>
          </cell>
        </row>
        <row r="1932">
          <cell r="A1932" t="str">
            <v>74338</v>
          </cell>
          <cell r="B1932">
            <v>2200324272</v>
          </cell>
          <cell r="C1932">
            <v>42258</v>
          </cell>
          <cell r="D1932">
            <v>-53871</v>
          </cell>
          <cell r="E1932">
            <v>1</v>
          </cell>
        </row>
        <row r="1933">
          <cell r="A1933" t="str">
            <v>74339</v>
          </cell>
          <cell r="B1933">
            <v>2200324272</v>
          </cell>
          <cell r="C1933">
            <v>42258</v>
          </cell>
          <cell r="D1933">
            <v>-53871</v>
          </cell>
          <cell r="E1933">
            <v>1</v>
          </cell>
        </row>
        <row r="1934">
          <cell r="A1934" t="str">
            <v>74340</v>
          </cell>
          <cell r="B1934">
            <v>2200324272</v>
          </cell>
          <cell r="C1934">
            <v>42258</v>
          </cell>
          <cell r="D1934">
            <v>-53871</v>
          </cell>
          <cell r="E1934">
            <v>1</v>
          </cell>
        </row>
        <row r="1935">
          <cell r="A1935" t="str">
            <v>74341</v>
          </cell>
          <cell r="B1935">
            <v>2200324272</v>
          </cell>
          <cell r="C1935">
            <v>42258</v>
          </cell>
          <cell r="D1935">
            <v>-53871</v>
          </cell>
          <cell r="E1935">
            <v>1</v>
          </cell>
        </row>
        <row r="1936">
          <cell r="A1936" t="str">
            <v>74342</v>
          </cell>
          <cell r="B1936">
            <v>2200324272</v>
          </cell>
          <cell r="C1936">
            <v>42258</v>
          </cell>
          <cell r="D1936">
            <v>-53871</v>
          </cell>
          <cell r="E1936">
            <v>1</v>
          </cell>
        </row>
        <row r="1937">
          <cell r="A1937" t="str">
            <v>74343</v>
          </cell>
          <cell r="B1937">
            <v>2200324272</v>
          </cell>
          <cell r="C1937">
            <v>42258</v>
          </cell>
          <cell r="D1937">
            <v>-53871</v>
          </cell>
          <cell r="E1937">
            <v>1</v>
          </cell>
        </row>
        <row r="1938">
          <cell r="A1938" t="str">
            <v>74344</v>
          </cell>
          <cell r="B1938">
            <v>2200324272</v>
          </cell>
          <cell r="C1938">
            <v>42258</v>
          </cell>
          <cell r="D1938">
            <v>-53871</v>
          </cell>
          <cell r="E1938">
            <v>1</v>
          </cell>
        </row>
        <row r="1939">
          <cell r="A1939" t="str">
            <v>74345</v>
          </cell>
          <cell r="B1939">
            <v>2200324272</v>
          </cell>
          <cell r="C1939">
            <v>42258</v>
          </cell>
          <cell r="D1939">
            <v>-53871</v>
          </cell>
          <cell r="E1939">
            <v>1</v>
          </cell>
        </row>
        <row r="1940">
          <cell r="A1940" t="str">
            <v>74347</v>
          </cell>
          <cell r="B1940">
            <v>2200326727</v>
          </cell>
          <cell r="C1940">
            <v>42282</v>
          </cell>
          <cell r="D1940">
            <v>-53871</v>
          </cell>
          <cell r="E1940">
            <v>1</v>
          </cell>
        </row>
        <row r="1941">
          <cell r="A1941" t="str">
            <v>74349</v>
          </cell>
          <cell r="B1941">
            <v>2200326727</v>
          </cell>
          <cell r="C1941">
            <v>42282</v>
          </cell>
          <cell r="D1941">
            <v>-53871</v>
          </cell>
          <cell r="E1941">
            <v>1</v>
          </cell>
        </row>
        <row r="1942">
          <cell r="A1942" t="str">
            <v>74351</v>
          </cell>
          <cell r="B1942">
            <v>2200313287</v>
          </cell>
          <cell r="C1942">
            <v>42195</v>
          </cell>
          <cell r="D1942">
            <v>-1175602</v>
          </cell>
          <cell r="E1942">
            <v>1</v>
          </cell>
        </row>
        <row r="1943">
          <cell r="A1943" t="str">
            <v>74352</v>
          </cell>
          <cell r="B1943">
            <v>2200324272</v>
          </cell>
          <cell r="C1943">
            <v>42258</v>
          </cell>
          <cell r="D1943">
            <v>-53871</v>
          </cell>
          <cell r="E1943">
            <v>1</v>
          </cell>
        </row>
        <row r="1944">
          <cell r="A1944" t="str">
            <v>74353</v>
          </cell>
          <cell r="B1944">
            <v>2200324272</v>
          </cell>
          <cell r="C1944">
            <v>42258</v>
          </cell>
          <cell r="D1944">
            <v>-53871</v>
          </cell>
          <cell r="E1944">
            <v>1</v>
          </cell>
        </row>
        <row r="1945">
          <cell r="A1945" t="str">
            <v>74354</v>
          </cell>
          <cell r="B1945">
            <v>2200324272</v>
          </cell>
          <cell r="C1945">
            <v>42258</v>
          </cell>
          <cell r="D1945">
            <v>-53871</v>
          </cell>
          <cell r="E1945">
            <v>1</v>
          </cell>
        </row>
        <row r="1946">
          <cell r="A1946" t="str">
            <v>74358</v>
          </cell>
          <cell r="B1946">
            <v>2200324272</v>
          </cell>
          <cell r="C1946">
            <v>42258</v>
          </cell>
          <cell r="D1946">
            <v>-53871</v>
          </cell>
          <cell r="E1946">
            <v>1</v>
          </cell>
        </row>
        <row r="1947">
          <cell r="A1947" t="str">
            <v>74359</v>
          </cell>
          <cell r="B1947">
            <v>2200324272</v>
          </cell>
          <cell r="C1947">
            <v>42258</v>
          </cell>
          <cell r="D1947">
            <v>-53871</v>
          </cell>
          <cell r="E1947">
            <v>1</v>
          </cell>
        </row>
        <row r="1948">
          <cell r="A1948" t="str">
            <v>74360</v>
          </cell>
          <cell r="B1948">
            <v>2200324272</v>
          </cell>
          <cell r="C1948">
            <v>42258</v>
          </cell>
          <cell r="D1948">
            <v>-78358</v>
          </cell>
          <cell r="E1948">
            <v>1</v>
          </cell>
        </row>
        <row r="1949">
          <cell r="A1949" t="str">
            <v>74361</v>
          </cell>
          <cell r="B1949">
            <v>2200324272</v>
          </cell>
          <cell r="C1949">
            <v>42258</v>
          </cell>
          <cell r="D1949">
            <v>-53871</v>
          </cell>
          <cell r="E1949">
            <v>1</v>
          </cell>
        </row>
        <row r="1950">
          <cell r="A1950" t="str">
            <v>74362</v>
          </cell>
          <cell r="B1950">
            <v>2200326531</v>
          </cell>
          <cell r="C1950">
            <v>42277</v>
          </cell>
          <cell r="D1950">
            <v>-53871</v>
          </cell>
          <cell r="E1950">
            <v>1</v>
          </cell>
        </row>
        <row r="1951">
          <cell r="A1951" t="str">
            <v>74363</v>
          </cell>
          <cell r="B1951">
            <v>2200324272</v>
          </cell>
          <cell r="C1951">
            <v>42258</v>
          </cell>
          <cell r="D1951">
            <v>-53871</v>
          </cell>
          <cell r="E1951">
            <v>1</v>
          </cell>
        </row>
        <row r="1952">
          <cell r="A1952" t="str">
            <v>74364</v>
          </cell>
          <cell r="B1952">
            <v>2200324272</v>
          </cell>
          <cell r="C1952">
            <v>42258</v>
          </cell>
          <cell r="D1952">
            <v>-53871</v>
          </cell>
          <cell r="E1952">
            <v>1</v>
          </cell>
        </row>
        <row r="1953">
          <cell r="A1953" t="str">
            <v>74367</v>
          </cell>
          <cell r="B1953">
            <v>2200324272</v>
          </cell>
          <cell r="C1953">
            <v>42258</v>
          </cell>
          <cell r="D1953">
            <v>-53871</v>
          </cell>
          <cell r="E1953">
            <v>1</v>
          </cell>
        </row>
        <row r="1954">
          <cell r="A1954" t="str">
            <v>74368</v>
          </cell>
          <cell r="B1954">
            <v>2200324272</v>
          </cell>
          <cell r="C1954">
            <v>42258</v>
          </cell>
          <cell r="D1954">
            <v>-53871</v>
          </cell>
          <cell r="E1954">
            <v>1</v>
          </cell>
        </row>
        <row r="1955">
          <cell r="A1955" t="str">
            <v>74369</v>
          </cell>
          <cell r="B1955">
            <v>2200326727</v>
          </cell>
          <cell r="C1955">
            <v>42282</v>
          </cell>
          <cell r="D1955">
            <v>-53871</v>
          </cell>
          <cell r="E1955">
            <v>1</v>
          </cell>
        </row>
        <row r="1956">
          <cell r="A1956" t="str">
            <v>74370</v>
          </cell>
          <cell r="B1956">
            <v>2200324272</v>
          </cell>
          <cell r="C1956">
            <v>42258</v>
          </cell>
          <cell r="D1956">
            <v>-53871</v>
          </cell>
          <cell r="E1956">
            <v>1</v>
          </cell>
        </row>
        <row r="1957">
          <cell r="A1957" t="str">
            <v>74372</v>
          </cell>
          <cell r="B1957">
            <v>2200324272</v>
          </cell>
          <cell r="C1957">
            <v>42258</v>
          </cell>
          <cell r="D1957">
            <v>-53871</v>
          </cell>
          <cell r="E1957">
            <v>1</v>
          </cell>
        </row>
        <row r="1958">
          <cell r="A1958" t="str">
            <v>74373</v>
          </cell>
          <cell r="B1958">
            <v>2200324272</v>
          </cell>
          <cell r="C1958">
            <v>42258</v>
          </cell>
          <cell r="D1958">
            <v>-53871</v>
          </cell>
          <cell r="E1958">
            <v>1</v>
          </cell>
        </row>
        <row r="1959">
          <cell r="A1959" t="str">
            <v>74374</v>
          </cell>
          <cell r="B1959">
            <v>2200313287</v>
          </cell>
          <cell r="C1959">
            <v>42195</v>
          </cell>
          <cell r="D1959">
            <v>-740057</v>
          </cell>
          <cell r="E1959">
            <v>1</v>
          </cell>
        </row>
        <row r="1960">
          <cell r="A1960" t="str">
            <v>74375</v>
          </cell>
          <cell r="B1960">
            <v>2200326531</v>
          </cell>
          <cell r="C1960">
            <v>42277</v>
          </cell>
          <cell r="D1960">
            <v>-53871</v>
          </cell>
          <cell r="E1960">
            <v>1</v>
          </cell>
        </row>
        <row r="1961">
          <cell r="A1961" t="str">
            <v>74376</v>
          </cell>
          <cell r="B1961">
            <v>2200324272</v>
          </cell>
          <cell r="C1961">
            <v>42258</v>
          </cell>
          <cell r="D1961">
            <v>-53871</v>
          </cell>
          <cell r="E1961">
            <v>1</v>
          </cell>
        </row>
        <row r="1962">
          <cell r="A1962" t="str">
            <v>74377</v>
          </cell>
          <cell r="B1962">
            <v>2200313287</v>
          </cell>
          <cell r="C1962">
            <v>42195</v>
          </cell>
          <cell r="D1962">
            <v>-1151115</v>
          </cell>
          <cell r="E1962">
            <v>1</v>
          </cell>
        </row>
        <row r="1963">
          <cell r="A1963" t="str">
            <v>74378</v>
          </cell>
          <cell r="B1963">
            <v>2200324272</v>
          </cell>
          <cell r="C1963">
            <v>42258</v>
          </cell>
          <cell r="D1963">
            <v>-53871</v>
          </cell>
          <cell r="E1963">
            <v>1</v>
          </cell>
        </row>
        <row r="1964">
          <cell r="A1964" t="str">
            <v>74379</v>
          </cell>
          <cell r="B1964">
            <v>2200324272</v>
          </cell>
          <cell r="C1964">
            <v>42258</v>
          </cell>
          <cell r="D1964">
            <v>-53871</v>
          </cell>
          <cell r="E1964">
            <v>1</v>
          </cell>
        </row>
        <row r="1965">
          <cell r="A1965" t="str">
            <v>74380</v>
          </cell>
          <cell r="B1965">
            <v>2200324272</v>
          </cell>
          <cell r="C1965">
            <v>42258</v>
          </cell>
          <cell r="D1965">
            <v>-53871</v>
          </cell>
          <cell r="E1965">
            <v>1</v>
          </cell>
        </row>
        <row r="1966">
          <cell r="A1966" t="str">
            <v>74381</v>
          </cell>
          <cell r="B1966">
            <v>2200326531</v>
          </cell>
          <cell r="C1966">
            <v>42277</v>
          </cell>
          <cell r="D1966">
            <v>-53871</v>
          </cell>
          <cell r="E1966">
            <v>1</v>
          </cell>
        </row>
        <row r="1967">
          <cell r="A1967" t="str">
            <v>74382</v>
          </cell>
          <cell r="B1967">
            <v>2200326531</v>
          </cell>
          <cell r="C1967">
            <v>42277</v>
          </cell>
          <cell r="D1967">
            <v>-53871</v>
          </cell>
          <cell r="E1967">
            <v>1</v>
          </cell>
        </row>
        <row r="1968">
          <cell r="A1968" t="str">
            <v>74383</v>
          </cell>
          <cell r="B1968">
            <v>2200313287</v>
          </cell>
          <cell r="C1968">
            <v>42195</v>
          </cell>
          <cell r="D1968">
            <v>-1097244</v>
          </cell>
          <cell r="E1968">
            <v>1</v>
          </cell>
        </row>
        <row r="1969">
          <cell r="A1969" t="str">
            <v>74384</v>
          </cell>
          <cell r="B1969">
            <v>2200324272</v>
          </cell>
          <cell r="C1969">
            <v>42258</v>
          </cell>
          <cell r="D1969">
            <v>-53871</v>
          </cell>
          <cell r="E1969">
            <v>1</v>
          </cell>
        </row>
        <row r="1970">
          <cell r="A1970" t="str">
            <v>74385</v>
          </cell>
          <cell r="B1970">
            <v>2200326727</v>
          </cell>
          <cell r="C1970">
            <v>42282</v>
          </cell>
          <cell r="D1970">
            <v>-78358</v>
          </cell>
          <cell r="E1970">
            <v>1</v>
          </cell>
        </row>
        <row r="1971">
          <cell r="A1971" t="str">
            <v>74386</v>
          </cell>
          <cell r="B1971">
            <v>2200324272</v>
          </cell>
          <cell r="C1971">
            <v>42258</v>
          </cell>
          <cell r="D1971">
            <v>-53871</v>
          </cell>
          <cell r="E1971">
            <v>1</v>
          </cell>
        </row>
        <row r="1972">
          <cell r="A1972" t="str">
            <v>74387</v>
          </cell>
          <cell r="B1972">
            <v>2200313287</v>
          </cell>
          <cell r="C1972">
            <v>42195</v>
          </cell>
          <cell r="D1972">
            <v>-1097244</v>
          </cell>
          <cell r="E1972">
            <v>1</v>
          </cell>
        </row>
        <row r="1973">
          <cell r="A1973" t="str">
            <v>74388</v>
          </cell>
          <cell r="B1973">
            <v>2200326531</v>
          </cell>
          <cell r="C1973">
            <v>42277</v>
          </cell>
          <cell r="D1973">
            <v>-53871</v>
          </cell>
          <cell r="E1973">
            <v>1</v>
          </cell>
        </row>
        <row r="1974">
          <cell r="A1974" t="str">
            <v>74389</v>
          </cell>
          <cell r="B1974">
            <v>2200324272</v>
          </cell>
          <cell r="C1974">
            <v>42258</v>
          </cell>
          <cell r="D1974">
            <v>-53871</v>
          </cell>
          <cell r="E1974">
            <v>1</v>
          </cell>
        </row>
        <row r="1975">
          <cell r="A1975" t="str">
            <v>74390</v>
          </cell>
          <cell r="B1975">
            <v>2200324272</v>
          </cell>
          <cell r="C1975">
            <v>42258</v>
          </cell>
          <cell r="D1975">
            <v>-53871</v>
          </cell>
          <cell r="E1975">
            <v>1</v>
          </cell>
        </row>
        <row r="1976">
          <cell r="A1976" t="str">
            <v>74391</v>
          </cell>
          <cell r="B1976">
            <v>2200324272</v>
          </cell>
          <cell r="C1976">
            <v>42258</v>
          </cell>
          <cell r="D1976">
            <v>-53871</v>
          </cell>
          <cell r="E1976">
            <v>1</v>
          </cell>
        </row>
        <row r="1977">
          <cell r="A1977" t="str">
            <v>74392</v>
          </cell>
          <cell r="B1977">
            <v>2200326727</v>
          </cell>
          <cell r="C1977">
            <v>42282</v>
          </cell>
          <cell r="D1977">
            <v>-53871</v>
          </cell>
          <cell r="E1977">
            <v>1</v>
          </cell>
        </row>
        <row r="1978">
          <cell r="A1978" t="str">
            <v>74394</v>
          </cell>
          <cell r="B1978">
            <v>2200324272</v>
          </cell>
          <cell r="C1978">
            <v>42258</v>
          </cell>
          <cell r="D1978">
            <v>-53871</v>
          </cell>
          <cell r="E1978">
            <v>1</v>
          </cell>
        </row>
        <row r="1979">
          <cell r="A1979" t="str">
            <v>74395</v>
          </cell>
          <cell r="B1979">
            <v>2200324272</v>
          </cell>
          <cell r="C1979">
            <v>42258</v>
          </cell>
          <cell r="D1979">
            <v>-53871</v>
          </cell>
          <cell r="E1979">
            <v>1</v>
          </cell>
        </row>
        <row r="1980">
          <cell r="A1980" t="str">
            <v>74396</v>
          </cell>
          <cell r="B1980">
            <v>2200326531</v>
          </cell>
          <cell r="C1980">
            <v>42277</v>
          </cell>
          <cell r="D1980">
            <v>-53871</v>
          </cell>
          <cell r="E1980">
            <v>1</v>
          </cell>
        </row>
        <row r="1981">
          <cell r="A1981" t="str">
            <v>74397</v>
          </cell>
          <cell r="B1981">
            <v>2200324272</v>
          </cell>
          <cell r="C1981">
            <v>42258</v>
          </cell>
          <cell r="D1981">
            <v>-53871</v>
          </cell>
          <cell r="E1981">
            <v>1</v>
          </cell>
        </row>
        <row r="1982">
          <cell r="A1982" t="str">
            <v>74398</v>
          </cell>
          <cell r="B1982">
            <v>2200324272</v>
          </cell>
          <cell r="C1982">
            <v>42258</v>
          </cell>
          <cell r="D1982">
            <v>-53871</v>
          </cell>
          <cell r="E1982">
            <v>1</v>
          </cell>
        </row>
        <row r="1983">
          <cell r="A1983" t="str">
            <v>74399</v>
          </cell>
          <cell r="B1983">
            <v>2200313287</v>
          </cell>
          <cell r="C1983">
            <v>42195</v>
          </cell>
          <cell r="D1983">
            <v>-1097244</v>
          </cell>
          <cell r="E1983">
            <v>1</v>
          </cell>
        </row>
        <row r="1984">
          <cell r="A1984" t="str">
            <v>74400</v>
          </cell>
          <cell r="B1984">
            <v>2200326727</v>
          </cell>
          <cell r="C1984">
            <v>42282</v>
          </cell>
          <cell r="D1984">
            <v>-53871</v>
          </cell>
          <cell r="E1984">
            <v>1</v>
          </cell>
        </row>
        <row r="1985">
          <cell r="A1985" t="str">
            <v>74401</v>
          </cell>
          <cell r="B1985">
            <v>2200326531</v>
          </cell>
          <cell r="C1985">
            <v>42277</v>
          </cell>
          <cell r="D1985">
            <v>-53871</v>
          </cell>
          <cell r="E1985">
            <v>1</v>
          </cell>
        </row>
        <row r="1986">
          <cell r="A1986" t="str">
            <v>74403</v>
          </cell>
          <cell r="B1986">
            <v>4800012032</v>
          </cell>
          <cell r="C1986">
            <v>42411</v>
          </cell>
          <cell r="D1986">
            <v>-53871</v>
          </cell>
          <cell r="E1986">
            <v>1</v>
          </cell>
        </row>
        <row r="1987">
          <cell r="A1987" t="str">
            <v>74404</v>
          </cell>
          <cell r="B1987">
            <v>2200313287</v>
          </cell>
          <cell r="C1987">
            <v>42195</v>
          </cell>
          <cell r="D1987">
            <v>-1151115</v>
          </cell>
          <cell r="E1987">
            <v>1</v>
          </cell>
        </row>
        <row r="1988">
          <cell r="A1988" t="str">
            <v>74406</v>
          </cell>
          <cell r="B1988">
            <v>2200324272</v>
          </cell>
          <cell r="C1988">
            <v>42258</v>
          </cell>
          <cell r="D1988">
            <v>-53871</v>
          </cell>
          <cell r="E1988">
            <v>1</v>
          </cell>
        </row>
        <row r="1989">
          <cell r="A1989" t="str">
            <v>74407</v>
          </cell>
          <cell r="B1989">
            <v>2200330201</v>
          </cell>
          <cell r="C1989">
            <v>42304</v>
          </cell>
          <cell r="D1989">
            <v>-53871</v>
          </cell>
          <cell r="E1989">
            <v>1</v>
          </cell>
        </row>
        <row r="1990">
          <cell r="A1990" t="str">
            <v>74408</v>
          </cell>
          <cell r="B1990">
            <v>2200313287</v>
          </cell>
          <cell r="C1990">
            <v>42195</v>
          </cell>
          <cell r="D1990">
            <v>-740057</v>
          </cell>
          <cell r="E1990">
            <v>1</v>
          </cell>
        </row>
        <row r="1991">
          <cell r="A1991" t="str">
            <v>74409</v>
          </cell>
          <cell r="B1991">
            <v>2200324272</v>
          </cell>
          <cell r="C1991">
            <v>42258</v>
          </cell>
          <cell r="D1991">
            <v>-53871</v>
          </cell>
          <cell r="E1991">
            <v>1</v>
          </cell>
        </row>
        <row r="1992">
          <cell r="A1992" t="str">
            <v>74412</v>
          </cell>
          <cell r="B1992">
            <v>2200324272</v>
          </cell>
          <cell r="C1992">
            <v>42258</v>
          </cell>
          <cell r="D1992">
            <v>-53871</v>
          </cell>
          <cell r="E1992">
            <v>1</v>
          </cell>
        </row>
        <row r="1993">
          <cell r="A1993" t="str">
            <v>74413</v>
          </cell>
          <cell r="B1993">
            <v>2200326727</v>
          </cell>
          <cell r="C1993">
            <v>42282</v>
          </cell>
          <cell r="D1993">
            <v>-78358</v>
          </cell>
          <cell r="E1993">
            <v>1</v>
          </cell>
        </row>
        <row r="1994">
          <cell r="A1994" t="str">
            <v>74414</v>
          </cell>
          <cell r="B1994">
            <v>2200326531</v>
          </cell>
          <cell r="C1994">
            <v>42277</v>
          </cell>
          <cell r="D1994">
            <v>-53871</v>
          </cell>
          <cell r="E1994">
            <v>1</v>
          </cell>
        </row>
        <row r="1995">
          <cell r="A1995" t="str">
            <v>74415</v>
          </cell>
          <cell r="B1995">
            <v>2200326727</v>
          </cell>
          <cell r="C1995">
            <v>42282</v>
          </cell>
          <cell r="D1995">
            <v>-53871</v>
          </cell>
          <cell r="E1995">
            <v>1</v>
          </cell>
        </row>
        <row r="1996">
          <cell r="A1996" t="str">
            <v>74416</v>
          </cell>
          <cell r="B1996">
            <v>2200324272</v>
          </cell>
          <cell r="C1996">
            <v>42258</v>
          </cell>
          <cell r="D1996">
            <v>-53871</v>
          </cell>
          <cell r="E1996">
            <v>1</v>
          </cell>
        </row>
        <row r="1997">
          <cell r="A1997" t="str">
            <v>74417</v>
          </cell>
          <cell r="B1997">
            <v>2200324272</v>
          </cell>
          <cell r="C1997">
            <v>42258</v>
          </cell>
          <cell r="D1997">
            <v>-53871</v>
          </cell>
          <cell r="E1997">
            <v>1</v>
          </cell>
        </row>
        <row r="1998">
          <cell r="A1998" t="str">
            <v>74418</v>
          </cell>
          <cell r="B1998">
            <v>2200324272</v>
          </cell>
          <cell r="C1998">
            <v>42258</v>
          </cell>
          <cell r="D1998">
            <v>-53871</v>
          </cell>
          <cell r="E1998">
            <v>1</v>
          </cell>
        </row>
        <row r="1999">
          <cell r="A1999" t="str">
            <v>74420</v>
          </cell>
          <cell r="B1999">
            <v>2200324272</v>
          </cell>
          <cell r="C1999">
            <v>42258</v>
          </cell>
          <cell r="D1999">
            <v>-53871</v>
          </cell>
          <cell r="E1999">
            <v>1</v>
          </cell>
        </row>
        <row r="2000">
          <cell r="A2000" t="str">
            <v>74421</v>
          </cell>
          <cell r="B2000">
            <v>4800012032</v>
          </cell>
          <cell r="C2000">
            <v>42411</v>
          </cell>
          <cell r="D2000">
            <v>-53871</v>
          </cell>
          <cell r="E2000">
            <v>1</v>
          </cell>
        </row>
        <row r="2001">
          <cell r="A2001" t="str">
            <v>74422</v>
          </cell>
          <cell r="B2001">
            <v>2200313287</v>
          </cell>
          <cell r="C2001">
            <v>42195</v>
          </cell>
          <cell r="D2001">
            <v>-1097244</v>
          </cell>
          <cell r="E2001">
            <v>1</v>
          </cell>
        </row>
        <row r="2002">
          <cell r="A2002" t="str">
            <v>74423</v>
          </cell>
          <cell r="B2002">
            <v>2200324272</v>
          </cell>
          <cell r="C2002">
            <v>42258</v>
          </cell>
          <cell r="D2002">
            <v>-53871</v>
          </cell>
          <cell r="E2002">
            <v>1</v>
          </cell>
        </row>
        <row r="2003">
          <cell r="A2003" t="str">
            <v>74426</v>
          </cell>
          <cell r="B2003">
            <v>2200326531</v>
          </cell>
          <cell r="C2003">
            <v>42277</v>
          </cell>
          <cell r="D2003">
            <v>-53871</v>
          </cell>
          <cell r="E2003">
            <v>1</v>
          </cell>
        </row>
        <row r="2004">
          <cell r="A2004" t="str">
            <v>74427</v>
          </cell>
          <cell r="B2004">
            <v>2200326727</v>
          </cell>
          <cell r="C2004">
            <v>42282</v>
          </cell>
          <cell r="D2004">
            <v>-78358</v>
          </cell>
          <cell r="E2004">
            <v>1</v>
          </cell>
        </row>
        <row r="2005">
          <cell r="A2005" t="str">
            <v>74428</v>
          </cell>
          <cell r="B2005">
            <v>2200326531</v>
          </cell>
          <cell r="C2005">
            <v>42277</v>
          </cell>
          <cell r="D2005">
            <v>-53871</v>
          </cell>
          <cell r="E2005">
            <v>1</v>
          </cell>
        </row>
        <row r="2006">
          <cell r="A2006" t="str">
            <v>74429</v>
          </cell>
          <cell r="B2006">
            <v>2200326727</v>
          </cell>
          <cell r="C2006">
            <v>42282</v>
          </cell>
          <cell r="D2006">
            <v>-53871</v>
          </cell>
          <cell r="E2006">
            <v>1</v>
          </cell>
        </row>
        <row r="2007">
          <cell r="A2007" t="str">
            <v>74432</v>
          </cell>
          <cell r="B2007">
            <v>2200324272</v>
          </cell>
          <cell r="C2007">
            <v>42258</v>
          </cell>
          <cell r="D2007">
            <v>-78358</v>
          </cell>
          <cell r="E2007">
            <v>1</v>
          </cell>
        </row>
        <row r="2008">
          <cell r="A2008" t="str">
            <v>74433</v>
          </cell>
          <cell r="B2008">
            <v>2200313287</v>
          </cell>
          <cell r="C2008">
            <v>42195</v>
          </cell>
          <cell r="D2008">
            <v>-464317</v>
          </cell>
          <cell r="E2008">
            <v>1</v>
          </cell>
        </row>
        <row r="2009">
          <cell r="A2009" t="str">
            <v>74434</v>
          </cell>
          <cell r="B2009">
            <v>2200313287</v>
          </cell>
          <cell r="C2009">
            <v>42195</v>
          </cell>
          <cell r="D2009">
            <v>-464317</v>
          </cell>
          <cell r="E2009">
            <v>1</v>
          </cell>
        </row>
        <row r="2010">
          <cell r="A2010" t="str">
            <v>74435</v>
          </cell>
          <cell r="B2010">
            <v>2200326727</v>
          </cell>
          <cell r="C2010">
            <v>42282</v>
          </cell>
          <cell r="D2010">
            <v>-53871</v>
          </cell>
          <cell r="E2010">
            <v>1</v>
          </cell>
        </row>
        <row r="2011">
          <cell r="A2011" t="str">
            <v>74436</v>
          </cell>
          <cell r="B2011">
            <v>2200326727</v>
          </cell>
          <cell r="C2011">
            <v>42282</v>
          </cell>
          <cell r="D2011">
            <v>-53871</v>
          </cell>
          <cell r="E2011">
            <v>1</v>
          </cell>
        </row>
        <row r="2012">
          <cell r="A2012" t="str">
            <v>74437</v>
          </cell>
          <cell r="B2012">
            <v>2200326531</v>
          </cell>
          <cell r="C2012">
            <v>42277</v>
          </cell>
          <cell r="D2012">
            <v>-53871</v>
          </cell>
          <cell r="E2012">
            <v>1</v>
          </cell>
        </row>
        <row r="2013">
          <cell r="A2013" t="str">
            <v>74438</v>
          </cell>
          <cell r="B2013">
            <v>2200313287</v>
          </cell>
          <cell r="C2013">
            <v>42195</v>
          </cell>
          <cell r="D2013">
            <v>-518188</v>
          </cell>
          <cell r="E2013">
            <v>1</v>
          </cell>
        </row>
        <row r="2014">
          <cell r="A2014" t="str">
            <v>74439</v>
          </cell>
          <cell r="B2014">
            <v>2200326727</v>
          </cell>
          <cell r="C2014">
            <v>42282</v>
          </cell>
          <cell r="D2014">
            <v>-53871</v>
          </cell>
          <cell r="E2014">
            <v>1</v>
          </cell>
        </row>
        <row r="2015">
          <cell r="A2015" t="str">
            <v>74440</v>
          </cell>
          <cell r="B2015">
            <v>2200324272</v>
          </cell>
          <cell r="C2015">
            <v>42258</v>
          </cell>
          <cell r="D2015">
            <v>-53871</v>
          </cell>
          <cell r="E2015">
            <v>1</v>
          </cell>
        </row>
        <row r="2016">
          <cell r="A2016" t="str">
            <v>74441</v>
          </cell>
          <cell r="B2016">
            <v>2200326531</v>
          </cell>
          <cell r="C2016">
            <v>42277</v>
          </cell>
          <cell r="D2016">
            <v>-53871</v>
          </cell>
          <cell r="E2016">
            <v>1</v>
          </cell>
        </row>
        <row r="2017">
          <cell r="A2017" t="str">
            <v>74442</v>
          </cell>
          <cell r="B2017">
            <v>2200313287</v>
          </cell>
          <cell r="C2017">
            <v>42195</v>
          </cell>
          <cell r="D2017">
            <v>-1097244</v>
          </cell>
          <cell r="E2017">
            <v>1</v>
          </cell>
        </row>
        <row r="2018">
          <cell r="A2018" t="str">
            <v>74443</v>
          </cell>
          <cell r="B2018">
            <v>2200324272</v>
          </cell>
          <cell r="C2018">
            <v>42258</v>
          </cell>
          <cell r="D2018">
            <v>-53871</v>
          </cell>
          <cell r="E2018">
            <v>1</v>
          </cell>
        </row>
        <row r="2019">
          <cell r="A2019" t="str">
            <v>74444</v>
          </cell>
          <cell r="B2019">
            <v>2200313287</v>
          </cell>
          <cell r="C2019">
            <v>42195</v>
          </cell>
          <cell r="D2019">
            <v>-1097244</v>
          </cell>
          <cell r="E2019">
            <v>1</v>
          </cell>
        </row>
        <row r="2020">
          <cell r="A2020" t="str">
            <v>74445</v>
          </cell>
          <cell r="B2020">
            <v>2200326727</v>
          </cell>
          <cell r="C2020">
            <v>42282</v>
          </cell>
          <cell r="D2020">
            <v>-53871</v>
          </cell>
          <cell r="E2020">
            <v>1</v>
          </cell>
        </row>
        <row r="2021">
          <cell r="A2021" t="str">
            <v>74446</v>
          </cell>
          <cell r="B2021">
            <v>2200324272</v>
          </cell>
          <cell r="C2021">
            <v>42258</v>
          </cell>
          <cell r="D2021">
            <v>-53871</v>
          </cell>
          <cell r="E2021">
            <v>1</v>
          </cell>
        </row>
        <row r="2022">
          <cell r="A2022" t="str">
            <v>74447</v>
          </cell>
          <cell r="B2022">
            <v>2200324272</v>
          </cell>
          <cell r="C2022">
            <v>42258</v>
          </cell>
          <cell r="D2022">
            <v>-53871</v>
          </cell>
          <cell r="E2022">
            <v>1</v>
          </cell>
        </row>
        <row r="2023">
          <cell r="A2023" t="str">
            <v>74448</v>
          </cell>
          <cell r="B2023">
            <v>2200324272</v>
          </cell>
          <cell r="C2023">
            <v>42258</v>
          </cell>
          <cell r="D2023">
            <v>-53871</v>
          </cell>
          <cell r="E2023">
            <v>1</v>
          </cell>
        </row>
        <row r="2024">
          <cell r="A2024" t="str">
            <v>74449</v>
          </cell>
          <cell r="B2024">
            <v>2200313287</v>
          </cell>
          <cell r="C2024">
            <v>42195</v>
          </cell>
          <cell r="D2024">
            <v>-1097244</v>
          </cell>
          <cell r="E2024">
            <v>1</v>
          </cell>
        </row>
        <row r="2025">
          <cell r="A2025" t="str">
            <v>74450</v>
          </cell>
          <cell r="B2025">
            <v>2200324272</v>
          </cell>
          <cell r="C2025">
            <v>42258</v>
          </cell>
          <cell r="D2025">
            <v>-53871</v>
          </cell>
          <cell r="E2025">
            <v>1</v>
          </cell>
        </row>
        <row r="2026">
          <cell r="A2026" t="str">
            <v>74451</v>
          </cell>
          <cell r="B2026">
            <v>2200326727</v>
          </cell>
          <cell r="C2026">
            <v>42282</v>
          </cell>
          <cell r="D2026">
            <v>-53871</v>
          </cell>
          <cell r="E2026">
            <v>1</v>
          </cell>
        </row>
        <row r="2027">
          <cell r="A2027" t="str">
            <v>74452</v>
          </cell>
          <cell r="B2027">
            <v>2200326727</v>
          </cell>
          <cell r="C2027">
            <v>42282</v>
          </cell>
          <cell r="D2027">
            <v>-53871</v>
          </cell>
          <cell r="E2027">
            <v>1</v>
          </cell>
        </row>
        <row r="2028">
          <cell r="A2028" t="str">
            <v>74453</v>
          </cell>
          <cell r="B2028">
            <v>2200324272</v>
          </cell>
          <cell r="C2028">
            <v>42258</v>
          </cell>
          <cell r="D2028">
            <v>-53871</v>
          </cell>
          <cell r="E2028">
            <v>1</v>
          </cell>
        </row>
        <row r="2029">
          <cell r="A2029" t="str">
            <v>74478</v>
          </cell>
          <cell r="B2029">
            <v>2200324272</v>
          </cell>
          <cell r="C2029">
            <v>42258</v>
          </cell>
          <cell r="D2029">
            <v>-53871</v>
          </cell>
          <cell r="E2029">
            <v>1</v>
          </cell>
        </row>
        <row r="2030">
          <cell r="A2030" t="str">
            <v>74570</v>
          </cell>
          <cell r="B2030">
            <v>2200326716</v>
          </cell>
          <cell r="C2030">
            <v>42282</v>
          </cell>
          <cell r="D2030">
            <v>-1351582</v>
          </cell>
          <cell r="E2030">
            <v>2</v>
          </cell>
        </row>
        <row r="2031">
          <cell r="A2031" t="str">
            <v>74570</v>
          </cell>
          <cell r="B2031">
            <v>2200326758</v>
          </cell>
          <cell r="C2031">
            <v>42283</v>
          </cell>
          <cell r="D2031">
            <v>-27583</v>
          </cell>
          <cell r="E2031">
            <v>1</v>
          </cell>
        </row>
        <row r="2032">
          <cell r="A2032" t="str">
            <v>74571</v>
          </cell>
          <cell r="B2032">
            <v>2200330201</v>
          </cell>
          <cell r="C2032">
            <v>42304</v>
          </cell>
          <cell r="D2032">
            <v>-26601</v>
          </cell>
          <cell r="E2032">
            <v>1</v>
          </cell>
        </row>
        <row r="2033">
          <cell r="A2033" t="str">
            <v>74617</v>
          </cell>
          <cell r="B2033">
            <v>2200326716</v>
          </cell>
          <cell r="C2033">
            <v>42282</v>
          </cell>
          <cell r="D2033">
            <v>-24463802</v>
          </cell>
          <cell r="E2033">
            <v>1</v>
          </cell>
        </row>
        <row r="2034">
          <cell r="A2034" t="str">
            <v>74686</v>
          </cell>
          <cell r="B2034">
            <v>4800017178</v>
          </cell>
          <cell r="C2034">
            <v>42720</v>
          </cell>
          <cell r="D2034">
            <v>-90820</v>
          </cell>
          <cell r="E2034">
            <v>1</v>
          </cell>
        </row>
        <row r="2035">
          <cell r="A2035" t="str">
            <v>74697</v>
          </cell>
          <cell r="B2035">
            <v>2200324125</v>
          </cell>
          <cell r="C2035">
            <v>42256</v>
          </cell>
          <cell r="D2035">
            <v>-7801565</v>
          </cell>
          <cell r="E2035">
            <v>1</v>
          </cell>
        </row>
        <row r="2036">
          <cell r="A2036" t="str">
            <v>74698</v>
          </cell>
          <cell r="B2036">
            <v>2200318874</v>
          </cell>
          <cell r="C2036">
            <v>42229</v>
          </cell>
          <cell r="D2036">
            <v>-464375</v>
          </cell>
          <cell r="E2036">
            <v>1</v>
          </cell>
        </row>
        <row r="2037">
          <cell r="A2037" t="str">
            <v>74705</v>
          </cell>
          <cell r="B2037">
            <v>4800011438</v>
          </cell>
          <cell r="C2037">
            <v>42368</v>
          </cell>
          <cell r="D2037">
            <v>-1761420</v>
          </cell>
          <cell r="E2037">
            <v>1</v>
          </cell>
        </row>
        <row r="2038">
          <cell r="A2038" t="str">
            <v>74711</v>
          </cell>
          <cell r="B2038">
            <v>4800012032</v>
          </cell>
          <cell r="C2038">
            <v>42411</v>
          </cell>
          <cell r="D2038">
            <v>-1214897</v>
          </cell>
          <cell r="E2038">
            <v>1</v>
          </cell>
        </row>
        <row r="2039">
          <cell r="A2039" t="str">
            <v>74712</v>
          </cell>
          <cell r="B2039">
            <v>4800012032</v>
          </cell>
          <cell r="C2039">
            <v>42411</v>
          </cell>
          <cell r="D2039">
            <v>-559466</v>
          </cell>
          <cell r="E2039">
            <v>1</v>
          </cell>
        </row>
        <row r="2040">
          <cell r="A2040" t="str">
            <v>74968</v>
          </cell>
          <cell r="B2040">
            <v>2200326716</v>
          </cell>
          <cell r="C2040">
            <v>42282</v>
          </cell>
          <cell r="D2040">
            <v>-1281536</v>
          </cell>
          <cell r="E2040">
            <v>1</v>
          </cell>
        </row>
        <row r="2041">
          <cell r="A2041" t="str">
            <v>74969</v>
          </cell>
          <cell r="B2041">
            <v>2200326716</v>
          </cell>
          <cell r="C2041">
            <v>42282</v>
          </cell>
          <cell r="D2041">
            <v>-152635</v>
          </cell>
          <cell r="E2041">
            <v>1</v>
          </cell>
        </row>
        <row r="2042">
          <cell r="A2042" t="str">
            <v>74973</v>
          </cell>
          <cell r="B2042">
            <v>2200326716</v>
          </cell>
          <cell r="C2042">
            <v>42282</v>
          </cell>
          <cell r="D2042">
            <v>-101332221</v>
          </cell>
          <cell r="E2042">
            <v>2</v>
          </cell>
        </row>
        <row r="2043">
          <cell r="A2043" t="str">
            <v>74973</v>
          </cell>
          <cell r="B2043">
            <v>2200326727</v>
          </cell>
          <cell r="C2043">
            <v>42282</v>
          </cell>
          <cell r="D2043">
            <v>-1023558</v>
          </cell>
          <cell r="E2043">
            <v>1</v>
          </cell>
        </row>
        <row r="2044">
          <cell r="A2044" t="str">
            <v>74974</v>
          </cell>
          <cell r="B2044">
            <v>4800017170</v>
          </cell>
          <cell r="C2044">
            <v>42720</v>
          </cell>
          <cell r="D2044">
            <v>-2598461</v>
          </cell>
          <cell r="E2044">
            <v>1</v>
          </cell>
        </row>
        <row r="2045">
          <cell r="A2045" t="str">
            <v>74975</v>
          </cell>
          <cell r="B2045">
            <v>4800012032</v>
          </cell>
          <cell r="C2045">
            <v>42411</v>
          </cell>
          <cell r="D2045">
            <v>-1013172</v>
          </cell>
          <cell r="E2045">
            <v>1</v>
          </cell>
        </row>
        <row r="2046">
          <cell r="A2046" t="str">
            <v>74977</v>
          </cell>
          <cell r="B2046">
            <v>4800012032</v>
          </cell>
          <cell r="C2046">
            <v>42411</v>
          </cell>
          <cell r="D2046">
            <v>-422048</v>
          </cell>
          <cell r="E2046">
            <v>1</v>
          </cell>
        </row>
        <row r="2047">
          <cell r="A2047" t="str">
            <v>74978</v>
          </cell>
          <cell r="B2047">
            <v>4800012032</v>
          </cell>
          <cell r="C2047">
            <v>42411</v>
          </cell>
          <cell r="D2047">
            <v>-335003</v>
          </cell>
          <cell r="E2047">
            <v>1</v>
          </cell>
        </row>
        <row r="2048">
          <cell r="A2048" t="str">
            <v>74979</v>
          </cell>
          <cell r="B2048">
            <v>4800012032</v>
          </cell>
          <cell r="C2048">
            <v>42411</v>
          </cell>
          <cell r="D2048">
            <v>-1080686</v>
          </cell>
          <cell r="E2048">
            <v>1</v>
          </cell>
        </row>
        <row r="2049">
          <cell r="A2049" t="str">
            <v>74984</v>
          </cell>
          <cell r="B2049">
            <v>2200318874</v>
          </cell>
          <cell r="C2049">
            <v>42229</v>
          </cell>
          <cell r="D2049">
            <v>-1097244</v>
          </cell>
          <cell r="E2049">
            <v>1</v>
          </cell>
        </row>
        <row r="2050">
          <cell r="A2050" t="str">
            <v>74985</v>
          </cell>
          <cell r="B2050">
            <v>2200318874</v>
          </cell>
          <cell r="C2050">
            <v>42229</v>
          </cell>
          <cell r="D2050">
            <v>-1097244</v>
          </cell>
          <cell r="E2050">
            <v>1</v>
          </cell>
        </row>
        <row r="2051">
          <cell r="A2051" t="str">
            <v>74986</v>
          </cell>
          <cell r="B2051">
            <v>2200324272</v>
          </cell>
          <cell r="C2051">
            <v>42258</v>
          </cell>
          <cell r="D2051">
            <v>-53871</v>
          </cell>
          <cell r="E2051">
            <v>1</v>
          </cell>
        </row>
        <row r="2052">
          <cell r="A2052" t="str">
            <v>74987</v>
          </cell>
          <cell r="B2052">
            <v>2200318874</v>
          </cell>
          <cell r="C2052">
            <v>42229</v>
          </cell>
          <cell r="D2052">
            <v>-1097244</v>
          </cell>
          <cell r="E2052">
            <v>1</v>
          </cell>
        </row>
        <row r="2053">
          <cell r="A2053" t="str">
            <v>74990</v>
          </cell>
          <cell r="B2053">
            <v>2200318874</v>
          </cell>
          <cell r="C2053">
            <v>42229</v>
          </cell>
          <cell r="D2053">
            <v>-1097244</v>
          </cell>
          <cell r="E2053">
            <v>1</v>
          </cell>
        </row>
        <row r="2054">
          <cell r="A2054" t="str">
            <v>74993</v>
          </cell>
          <cell r="B2054">
            <v>2200324272</v>
          </cell>
          <cell r="C2054">
            <v>42258</v>
          </cell>
          <cell r="D2054">
            <v>-78358</v>
          </cell>
          <cell r="E2054">
            <v>1</v>
          </cell>
        </row>
        <row r="2055">
          <cell r="A2055" t="str">
            <v>74994</v>
          </cell>
          <cell r="B2055">
            <v>2200318874</v>
          </cell>
          <cell r="C2055">
            <v>42229</v>
          </cell>
          <cell r="D2055">
            <v>-1097244</v>
          </cell>
          <cell r="E2055">
            <v>1</v>
          </cell>
        </row>
        <row r="2056">
          <cell r="A2056" t="str">
            <v>74996</v>
          </cell>
          <cell r="B2056">
            <v>2200324272</v>
          </cell>
          <cell r="C2056">
            <v>42258</v>
          </cell>
          <cell r="D2056">
            <v>-78358</v>
          </cell>
          <cell r="E2056">
            <v>1</v>
          </cell>
        </row>
        <row r="2057">
          <cell r="A2057" t="str">
            <v>74999</v>
          </cell>
          <cell r="B2057">
            <v>2200326727</v>
          </cell>
          <cell r="C2057">
            <v>42282</v>
          </cell>
          <cell r="D2057">
            <v>-53871</v>
          </cell>
          <cell r="E2057">
            <v>1</v>
          </cell>
        </row>
        <row r="2058">
          <cell r="A2058" t="str">
            <v>75174</v>
          </cell>
          <cell r="B2058">
            <v>2200318021</v>
          </cell>
          <cell r="C2058">
            <v>42221</v>
          </cell>
          <cell r="D2058">
            <v>-1561561</v>
          </cell>
          <cell r="E2058">
            <v>1</v>
          </cell>
        </row>
        <row r="2059">
          <cell r="A2059" t="str">
            <v>75175</v>
          </cell>
          <cell r="B2059">
            <v>4800012032</v>
          </cell>
          <cell r="C2059">
            <v>42411</v>
          </cell>
          <cell r="D2059">
            <v>-53871</v>
          </cell>
          <cell r="E2059">
            <v>1</v>
          </cell>
        </row>
        <row r="2060">
          <cell r="A2060" t="str">
            <v>75178</v>
          </cell>
          <cell r="B2060">
            <v>4800012032</v>
          </cell>
          <cell r="C2060">
            <v>42411</v>
          </cell>
          <cell r="D2060">
            <v>-53871</v>
          </cell>
          <cell r="E2060">
            <v>1</v>
          </cell>
        </row>
        <row r="2061">
          <cell r="A2061" t="str">
            <v>75179</v>
          </cell>
          <cell r="B2061">
            <v>4800012032</v>
          </cell>
          <cell r="C2061">
            <v>42411</v>
          </cell>
          <cell r="D2061">
            <v>-53871</v>
          </cell>
          <cell r="E2061">
            <v>1</v>
          </cell>
        </row>
        <row r="2062">
          <cell r="A2062" t="str">
            <v>75180</v>
          </cell>
          <cell r="B2062">
            <v>4800012032</v>
          </cell>
          <cell r="C2062">
            <v>42411</v>
          </cell>
          <cell r="D2062">
            <v>-53871</v>
          </cell>
          <cell r="E2062">
            <v>1</v>
          </cell>
        </row>
        <row r="2063">
          <cell r="A2063" t="str">
            <v>75181</v>
          </cell>
          <cell r="B2063">
            <v>2200334396</v>
          </cell>
          <cell r="C2063">
            <v>42321</v>
          </cell>
          <cell r="D2063">
            <v>-53871</v>
          </cell>
          <cell r="E2063">
            <v>1</v>
          </cell>
        </row>
        <row r="2064">
          <cell r="A2064" t="str">
            <v>75187</v>
          </cell>
          <cell r="B2064">
            <v>2200334396</v>
          </cell>
          <cell r="C2064">
            <v>42321</v>
          </cell>
          <cell r="D2064">
            <v>-53871</v>
          </cell>
          <cell r="E2064">
            <v>1</v>
          </cell>
        </row>
        <row r="2065">
          <cell r="A2065" t="str">
            <v>75188</v>
          </cell>
          <cell r="B2065">
            <v>2200334396</v>
          </cell>
          <cell r="C2065">
            <v>42321</v>
          </cell>
          <cell r="D2065">
            <v>-53871</v>
          </cell>
          <cell r="E2065">
            <v>1</v>
          </cell>
        </row>
        <row r="2066">
          <cell r="A2066" t="str">
            <v>75189</v>
          </cell>
          <cell r="B2066">
            <v>4800012032</v>
          </cell>
          <cell r="C2066">
            <v>42411</v>
          </cell>
          <cell r="D2066">
            <v>-53871</v>
          </cell>
          <cell r="E2066">
            <v>1</v>
          </cell>
        </row>
        <row r="2067">
          <cell r="A2067" t="str">
            <v>75190</v>
          </cell>
          <cell r="B2067">
            <v>2200318021</v>
          </cell>
          <cell r="C2067">
            <v>42221</v>
          </cell>
          <cell r="D2067">
            <v>-1097244</v>
          </cell>
          <cell r="E2067">
            <v>1</v>
          </cell>
        </row>
        <row r="2068">
          <cell r="A2068" t="str">
            <v>75191</v>
          </cell>
          <cell r="B2068">
            <v>2200334396</v>
          </cell>
          <cell r="C2068">
            <v>42321</v>
          </cell>
          <cell r="D2068">
            <v>-53871</v>
          </cell>
          <cell r="E2068">
            <v>1</v>
          </cell>
        </row>
        <row r="2069">
          <cell r="A2069" t="str">
            <v>75192</v>
          </cell>
          <cell r="B2069">
            <v>4800012032</v>
          </cell>
          <cell r="C2069">
            <v>42411</v>
          </cell>
          <cell r="D2069">
            <v>-53871</v>
          </cell>
          <cell r="E2069">
            <v>1</v>
          </cell>
        </row>
        <row r="2070">
          <cell r="A2070" t="str">
            <v>75193</v>
          </cell>
          <cell r="B2070">
            <v>4800012032</v>
          </cell>
          <cell r="C2070">
            <v>42411</v>
          </cell>
          <cell r="D2070">
            <v>-53871</v>
          </cell>
          <cell r="E2070">
            <v>1</v>
          </cell>
        </row>
        <row r="2071">
          <cell r="A2071" t="str">
            <v>75194</v>
          </cell>
          <cell r="B2071">
            <v>4800012032</v>
          </cell>
          <cell r="C2071">
            <v>42411</v>
          </cell>
          <cell r="D2071">
            <v>-78358</v>
          </cell>
          <cell r="E2071">
            <v>1</v>
          </cell>
        </row>
        <row r="2072">
          <cell r="A2072" t="str">
            <v>75195</v>
          </cell>
          <cell r="B2072">
            <v>4800012032</v>
          </cell>
          <cell r="C2072">
            <v>42411</v>
          </cell>
          <cell r="D2072">
            <v>-53871</v>
          </cell>
          <cell r="E2072">
            <v>1</v>
          </cell>
        </row>
        <row r="2073">
          <cell r="A2073" t="str">
            <v>75196</v>
          </cell>
          <cell r="B2073">
            <v>2200334396</v>
          </cell>
          <cell r="C2073">
            <v>42321</v>
          </cell>
          <cell r="D2073">
            <v>-53871</v>
          </cell>
          <cell r="E2073">
            <v>1</v>
          </cell>
        </row>
        <row r="2074">
          <cell r="A2074" t="str">
            <v>75198</v>
          </cell>
          <cell r="B2074">
            <v>2200318474</v>
          </cell>
          <cell r="C2074">
            <v>42228</v>
          </cell>
          <cell r="D2074">
            <v>-766088</v>
          </cell>
          <cell r="E2074">
            <v>1</v>
          </cell>
        </row>
        <row r="2075">
          <cell r="A2075" t="str">
            <v>75199</v>
          </cell>
          <cell r="B2075">
            <v>2200334396</v>
          </cell>
          <cell r="C2075">
            <v>42321</v>
          </cell>
          <cell r="D2075">
            <v>-53871</v>
          </cell>
          <cell r="E2075">
            <v>1</v>
          </cell>
        </row>
        <row r="2076">
          <cell r="A2076" t="str">
            <v>75200</v>
          </cell>
          <cell r="B2076">
            <v>2200334396</v>
          </cell>
          <cell r="C2076">
            <v>42321</v>
          </cell>
          <cell r="D2076">
            <v>-58768</v>
          </cell>
          <cell r="E2076">
            <v>1</v>
          </cell>
        </row>
        <row r="2077">
          <cell r="A2077" t="str">
            <v>75201</v>
          </cell>
          <cell r="B2077">
            <v>2200318021</v>
          </cell>
          <cell r="C2077">
            <v>42221</v>
          </cell>
          <cell r="D2077">
            <v>-2559808</v>
          </cell>
          <cell r="E2077">
            <v>1</v>
          </cell>
        </row>
        <row r="2078">
          <cell r="A2078" t="str">
            <v>75203</v>
          </cell>
          <cell r="B2078">
            <v>2200318021</v>
          </cell>
          <cell r="C2078">
            <v>42221</v>
          </cell>
          <cell r="D2078">
            <v>-1478539</v>
          </cell>
          <cell r="E2078">
            <v>1</v>
          </cell>
        </row>
        <row r="2079">
          <cell r="A2079" t="str">
            <v>75207</v>
          </cell>
          <cell r="B2079">
            <v>4800012032</v>
          </cell>
          <cell r="C2079">
            <v>42411</v>
          </cell>
          <cell r="D2079">
            <v>-464317</v>
          </cell>
          <cell r="E2079">
            <v>1</v>
          </cell>
        </row>
        <row r="2080">
          <cell r="A2080" t="str">
            <v>75218</v>
          </cell>
          <cell r="B2080">
            <v>2200318021</v>
          </cell>
          <cell r="C2080">
            <v>42221</v>
          </cell>
          <cell r="D2080">
            <v>-1097244</v>
          </cell>
          <cell r="E2080">
            <v>1</v>
          </cell>
        </row>
        <row r="2081">
          <cell r="A2081" t="str">
            <v>75224</v>
          </cell>
          <cell r="B2081">
            <v>2200357716</v>
          </cell>
          <cell r="C2081">
            <v>42447</v>
          </cell>
          <cell r="D2081">
            <v>-285517</v>
          </cell>
          <cell r="E2081">
            <v>1</v>
          </cell>
        </row>
        <row r="2082">
          <cell r="A2082" t="str">
            <v>75227</v>
          </cell>
          <cell r="B2082">
            <v>2200334396</v>
          </cell>
          <cell r="C2082">
            <v>42321</v>
          </cell>
          <cell r="D2082">
            <v>-38625</v>
          </cell>
          <cell r="E2082">
            <v>1</v>
          </cell>
        </row>
        <row r="2083">
          <cell r="A2083" t="str">
            <v>75231</v>
          </cell>
          <cell r="B2083">
            <v>2200326716</v>
          </cell>
          <cell r="C2083">
            <v>42282</v>
          </cell>
          <cell r="D2083">
            <v>-13550656</v>
          </cell>
          <cell r="E2083">
            <v>2</v>
          </cell>
        </row>
        <row r="2084">
          <cell r="A2084" t="str">
            <v>75231</v>
          </cell>
          <cell r="B2084">
            <v>2200326758</v>
          </cell>
          <cell r="C2084">
            <v>42283</v>
          </cell>
          <cell r="D2084">
            <v>-276544</v>
          </cell>
          <cell r="E2084">
            <v>1</v>
          </cell>
        </row>
        <row r="2085">
          <cell r="A2085" t="str">
            <v>75232</v>
          </cell>
          <cell r="B2085">
            <v>4800011438</v>
          </cell>
          <cell r="C2085">
            <v>42368</v>
          </cell>
          <cell r="D2085">
            <v>-38625</v>
          </cell>
          <cell r="E2085">
            <v>1</v>
          </cell>
        </row>
        <row r="2086">
          <cell r="A2086" t="str">
            <v>75233</v>
          </cell>
          <cell r="B2086">
            <v>2200318874</v>
          </cell>
          <cell r="C2086">
            <v>42229</v>
          </cell>
          <cell r="D2086">
            <v>-9710914</v>
          </cell>
          <cell r="E2086">
            <v>1</v>
          </cell>
        </row>
        <row r="2087">
          <cell r="A2087" t="str">
            <v>75234</v>
          </cell>
          <cell r="B2087">
            <v>4800011438</v>
          </cell>
          <cell r="C2087">
            <v>42368</v>
          </cell>
          <cell r="D2087">
            <v>-23321</v>
          </cell>
          <cell r="E2087">
            <v>1</v>
          </cell>
        </row>
        <row r="2088">
          <cell r="A2088" t="str">
            <v>75236</v>
          </cell>
          <cell r="B2088">
            <v>2200318021</v>
          </cell>
          <cell r="C2088">
            <v>42221</v>
          </cell>
          <cell r="D2088">
            <v>-9710914</v>
          </cell>
          <cell r="E2088">
            <v>1</v>
          </cell>
        </row>
        <row r="2089">
          <cell r="A2089" t="str">
            <v>75242</v>
          </cell>
          <cell r="B2089">
            <v>2200318021</v>
          </cell>
          <cell r="C2089">
            <v>42221</v>
          </cell>
          <cell r="D2089">
            <v>-648435</v>
          </cell>
          <cell r="E2089">
            <v>1</v>
          </cell>
        </row>
        <row r="2090">
          <cell r="A2090" t="str">
            <v>75243</v>
          </cell>
          <cell r="B2090">
            <v>2200318874</v>
          </cell>
          <cell r="C2090">
            <v>42229</v>
          </cell>
          <cell r="D2090">
            <v>-618001</v>
          </cell>
          <cell r="E2090">
            <v>1</v>
          </cell>
        </row>
        <row r="2091">
          <cell r="A2091" t="str">
            <v>75244</v>
          </cell>
          <cell r="B2091">
            <v>2200324272</v>
          </cell>
          <cell r="C2091">
            <v>42258</v>
          </cell>
          <cell r="D2091">
            <v>-618001</v>
          </cell>
          <cell r="E2091">
            <v>1</v>
          </cell>
        </row>
        <row r="2092">
          <cell r="A2092" t="str">
            <v>75245</v>
          </cell>
          <cell r="B2092">
            <v>2200318874</v>
          </cell>
          <cell r="C2092">
            <v>42229</v>
          </cell>
          <cell r="D2092">
            <v>-618001</v>
          </cell>
          <cell r="E2092">
            <v>1</v>
          </cell>
        </row>
        <row r="2093">
          <cell r="A2093" t="str">
            <v>75246</v>
          </cell>
          <cell r="B2093">
            <v>2200324272</v>
          </cell>
          <cell r="C2093">
            <v>42258</v>
          </cell>
          <cell r="D2093">
            <v>-618001</v>
          </cell>
          <cell r="E2093">
            <v>1</v>
          </cell>
        </row>
        <row r="2094">
          <cell r="A2094" t="str">
            <v>75247</v>
          </cell>
          <cell r="B2094">
            <v>4800012032</v>
          </cell>
          <cell r="C2094">
            <v>42411</v>
          </cell>
          <cell r="D2094">
            <v>-618001</v>
          </cell>
          <cell r="E2094">
            <v>1</v>
          </cell>
        </row>
        <row r="2095">
          <cell r="A2095" t="str">
            <v>75248</v>
          </cell>
          <cell r="B2095">
            <v>4800012032</v>
          </cell>
          <cell r="C2095">
            <v>42411</v>
          </cell>
          <cell r="D2095">
            <v>-618001</v>
          </cell>
          <cell r="E2095">
            <v>1</v>
          </cell>
        </row>
        <row r="2096">
          <cell r="A2096" t="str">
            <v>75249</v>
          </cell>
          <cell r="B2096">
            <v>2200318874</v>
          </cell>
          <cell r="C2096">
            <v>42229</v>
          </cell>
          <cell r="D2096">
            <v>-618001</v>
          </cell>
          <cell r="E2096">
            <v>1</v>
          </cell>
        </row>
        <row r="2097">
          <cell r="A2097" t="str">
            <v>75250</v>
          </cell>
          <cell r="B2097">
            <v>2200318874</v>
          </cell>
          <cell r="C2097">
            <v>42229</v>
          </cell>
          <cell r="D2097">
            <v>-618001</v>
          </cell>
          <cell r="E2097">
            <v>1</v>
          </cell>
        </row>
        <row r="2098">
          <cell r="A2098" t="str">
            <v>75251</v>
          </cell>
          <cell r="B2098">
            <v>2200318874</v>
          </cell>
          <cell r="C2098">
            <v>42229</v>
          </cell>
          <cell r="D2098">
            <v>-1097244</v>
          </cell>
          <cell r="E2098">
            <v>1</v>
          </cell>
        </row>
        <row r="2099">
          <cell r="A2099" t="str">
            <v>75253</v>
          </cell>
          <cell r="B2099">
            <v>2200324272</v>
          </cell>
          <cell r="C2099">
            <v>42258</v>
          </cell>
          <cell r="D2099">
            <v>-53871</v>
          </cell>
          <cell r="E2099">
            <v>1</v>
          </cell>
        </row>
        <row r="2100">
          <cell r="A2100" t="str">
            <v>75254</v>
          </cell>
          <cell r="B2100">
            <v>2200324272</v>
          </cell>
          <cell r="C2100">
            <v>42258</v>
          </cell>
          <cell r="D2100">
            <v>-53871</v>
          </cell>
          <cell r="E2100">
            <v>1</v>
          </cell>
        </row>
        <row r="2101">
          <cell r="A2101" t="str">
            <v>75255</v>
          </cell>
          <cell r="B2101">
            <v>2200318874</v>
          </cell>
          <cell r="C2101">
            <v>42229</v>
          </cell>
          <cell r="D2101">
            <v>-1097244</v>
          </cell>
          <cell r="E2101">
            <v>1</v>
          </cell>
        </row>
        <row r="2102">
          <cell r="A2102" t="str">
            <v>75257</v>
          </cell>
          <cell r="B2102">
            <v>2200326727</v>
          </cell>
          <cell r="C2102">
            <v>42282</v>
          </cell>
          <cell r="D2102">
            <v>-78358</v>
          </cell>
          <cell r="E2102">
            <v>1</v>
          </cell>
        </row>
        <row r="2103">
          <cell r="A2103" t="str">
            <v>75258</v>
          </cell>
          <cell r="B2103">
            <v>2200318874</v>
          </cell>
          <cell r="C2103">
            <v>42229</v>
          </cell>
          <cell r="D2103">
            <v>-1097244</v>
          </cell>
          <cell r="E2103">
            <v>1</v>
          </cell>
        </row>
        <row r="2104">
          <cell r="A2104" t="str">
            <v>75259</v>
          </cell>
          <cell r="B2104">
            <v>2200324272</v>
          </cell>
          <cell r="C2104">
            <v>42258</v>
          </cell>
          <cell r="D2104">
            <v>-53871</v>
          </cell>
          <cell r="E2104">
            <v>1</v>
          </cell>
        </row>
        <row r="2105">
          <cell r="A2105" t="str">
            <v>75262</v>
          </cell>
          <cell r="B2105">
            <v>2200326727</v>
          </cell>
          <cell r="C2105">
            <v>42282</v>
          </cell>
          <cell r="D2105">
            <v>-53871</v>
          </cell>
          <cell r="E2105">
            <v>1</v>
          </cell>
        </row>
        <row r="2106">
          <cell r="A2106" t="str">
            <v>75264</v>
          </cell>
          <cell r="B2106">
            <v>2200326727</v>
          </cell>
          <cell r="C2106">
            <v>42282</v>
          </cell>
          <cell r="D2106">
            <v>-53871</v>
          </cell>
          <cell r="E2106">
            <v>1</v>
          </cell>
        </row>
        <row r="2107">
          <cell r="A2107" t="str">
            <v>75266</v>
          </cell>
          <cell r="B2107">
            <v>2200324272</v>
          </cell>
          <cell r="C2107">
            <v>42258</v>
          </cell>
          <cell r="D2107">
            <v>-53871</v>
          </cell>
          <cell r="E2107">
            <v>1</v>
          </cell>
        </row>
        <row r="2108">
          <cell r="A2108" t="str">
            <v>75268</v>
          </cell>
          <cell r="B2108">
            <v>2200326727</v>
          </cell>
          <cell r="C2108">
            <v>42282</v>
          </cell>
          <cell r="D2108">
            <v>-53871</v>
          </cell>
          <cell r="E2108">
            <v>1</v>
          </cell>
        </row>
        <row r="2109">
          <cell r="A2109" t="str">
            <v>75269</v>
          </cell>
          <cell r="B2109">
            <v>2200326727</v>
          </cell>
          <cell r="C2109">
            <v>42282</v>
          </cell>
          <cell r="D2109">
            <v>-53871</v>
          </cell>
          <cell r="E2109">
            <v>1</v>
          </cell>
        </row>
        <row r="2110">
          <cell r="A2110" t="str">
            <v>75270</v>
          </cell>
          <cell r="B2110">
            <v>2200334396</v>
          </cell>
          <cell r="C2110">
            <v>42321</v>
          </cell>
          <cell r="D2110">
            <v>-53871</v>
          </cell>
          <cell r="E2110">
            <v>1</v>
          </cell>
        </row>
        <row r="2111">
          <cell r="A2111" t="str">
            <v>75273</v>
          </cell>
          <cell r="B2111">
            <v>2200326727</v>
          </cell>
          <cell r="C2111">
            <v>42282</v>
          </cell>
          <cell r="D2111">
            <v>-53871</v>
          </cell>
          <cell r="E2111">
            <v>1</v>
          </cell>
        </row>
        <row r="2112">
          <cell r="A2112" t="str">
            <v>75275</v>
          </cell>
          <cell r="B2112">
            <v>2200318874</v>
          </cell>
          <cell r="C2112">
            <v>42229</v>
          </cell>
          <cell r="D2112">
            <v>-1097244</v>
          </cell>
          <cell r="E2112">
            <v>1</v>
          </cell>
        </row>
        <row r="2113">
          <cell r="A2113" t="str">
            <v>75276</v>
          </cell>
          <cell r="B2113">
            <v>2200318874</v>
          </cell>
          <cell r="C2113">
            <v>42229</v>
          </cell>
          <cell r="D2113">
            <v>-740057</v>
          </cell>
          <cell r="E2113">
            <v>1</v>
          </cell>
        </row>
        <row r="2114">
          <cell r="A2114" t="str">
            <v>75279</v>
          </cell>
          <cell r="B2114">
            <v>2200318021</v>
          </cell>
          <cell r="C2114">
            <v>42221</v>
          </cell>
          <cell r="D2114">
            <v>-1097244</v>
          </cell>
          <cell r="E2114">
            <v>1</v>
          </cell>
        </row>
        <row r="2115">
          <cell r="A2115" t="str">
            <v>75280</v>
          </cell>
          <cell r="B2115">
            <v>2200318874</v>
          </cell>
          <cell r="C2115">
            <v>42229</v>
          </cell>
          <cell r="D2115">
            <v>-740057</v>
          </cell>
          <cell r="E2115">
            <v>1</v>
          </cell>
        </row>
        <row r="2116">
          <cell r="A2116" t="str">
            <v>75284</v>
          </cell>
          <cell r="B2116">
            <v>2200318874</v>
          </cell>
          <cell r="C2116">
            <v>42229</v>
          </cell>
          <cell r="D2116">
            <v>-1097244</v>
          </cell>
          <cell r="E2116">
            <v>1</v>
          </cell>
        </row>
        <row r="2117">
          <cell r="A2117" t="str">
            <v>75285</v>
          </cell>
          <cell r="B2117">
            <v>2200324272</v>
          </cell>
          <cell r="C2117">
            <v>42258</v>
          </cell>
          <cell r="D2117">
            <v>-53871</v>
          </cell>
          <cell r="E2117">
            <v>1</v>
          </cell>
        </row>
        <row r="2118">
          <cell r="A2118" t="str">
            <v>75286</v>
          </cell>
          <cell r="B2118">
            <v>2200326727</v>
          </cell>
          <cell r="C2118">
            <v>42282</v>
          </cell>
          <cell r="D2118">
            <v>-78358</v>
          </cell>
          <cell r="E2118">
            <v>1</v>
          </cell>
        </row>
        <row r="2119">
          <cell r="A2119" t="str">
            <v>75289</v>
          </cell>
          <cell r="B2119">
            <v>2200326727</v>
          </cell>
          <cell r="C2119">
            <v>42282</v>
          </cell>
          <cell r="D2119">
            <v>-53871</v>
          </cell>
          <cell r="E2119">
            <v>1</v>
          </cell>
        </row>
        <row r="2120">
          <cell r="A2120" t="str">
            <v>75290</v>
          </cell>
          <cell r="B2120">
            <v>2200326727</v>
          </cell>
          <cell r="C2120">
            <v>42282</v>
          </cell>
          <cell r="D2120">
            <v>-78358</v>
          </cell>
          <cell r="E2120">
            <v>1</v>
          </cell>
        </row>
        <row r="2121">
          <cell r="A2121" t="str">
            <v>75291</v>
          </cell>
          <cell r="B2121">
            <v>2200324272</v>
          </cell>
          <cell r="C2121">
            <v>42258</v>
          </cell>
          <cell r="D2121">
            <v>-53871</v>
          </cell>
          <cell r="E2121">
            <v>1</v>
          </cell>
        </row>
        <row r="2122">
          <cell r="A2122" t="str">
            <v>75292</v>
          </cell>
          <cell r="B2122">
            <v>2200318874</v>
          </cell>
          <cell r="C2122">
            <v>42229</v>
          </cell>
          <cell r="D2122">
            <v>-1097244</v>
          </cell>
          <cell r="E2122">
            <v>1</v>
          </cell>
        </row>
        <row r="2123">
          <cell r="A2123" t="str">
            <v>75293</v>
          </cell>
          <cell r="B2123">
            <v>2200326727</v>
          </cell>
          <cell r="C2123">
            <v>42282</v>
          </cell>
          <cell r="D2123">
            <v>-53871</v>
          </cell>
          <cell r="E2123">
            <v>1</v>
          </cell>
        </row>
        <row r="2124">
          <cell r="A2124" t="str">
            <v>75294</v>
          </cell>
          <cell r="B2124">
            <v>2200326727</v>
          </cell>
          <cell r="C2124">
            <v>42282</v>
          </cell>
          <cell r="D2124">
            <v>-53871</v>
          </cell>
          <cell r="E2124">
            <v>1</v>
          </cell>
        </row>
        <row r="2125">
          <cell r="A2125" t="str">
            <v>75295</v>
          </cell>
          <cell r="B2125">
            <v>2200324272</v>
          </cell>
          <cell r="C2125">
            <v>42258</v>
          </cell>
          <cell r="D2125">
            <v>-78358</v>
          </cell>
          <cell r="E2125">
            <v>1</v>
          </cell>
        </row>
        <row r="2126">
          <cell r="A2126" t="str">
            <v>75296</v>
          </cell>
          <cell r="B2126">
            <v>2200326727</v>
          </cell>
          <cell r="C2126">
            <v>42282</v>
          </cell>
          <cell r="D2126">
            <v>-53871</v>
          </cell>
          <cell r="E2126">
            <v>1</v>
          </cell>
        </row>
        <row r="2127">
          <cell r="A2127" t="str">
            <v>75297</v>
          </cell>
          <cell r="B2127">
            <v>2200326727</v>
          </cell>
          <cell r="C2127">
            <v>42282</v>
          </cell>
          <cell r="D2127">
            <v>-53871</v>
          </cell>
          <cell r="E2127">
            <v>1</v>
          </cell>
        </row>
        <row r="2128">
          <cell r="A2128" t="str">
            <v>75298</v>
          </cell>
          <cell r="B2128">
            <v>2200326727</v>
          </cell>
          <cell r="C2128">
            <v>42282</v>
          </cell>
          <cell r="D2128">
            <v>-53871</v>
          </cell>
          <cell r="E2128">
            <v>1</v>
          </cell>
        </row>
        <row r="2129">
          <cell r="A2129" t="str">
            <v>75299</v>
          </cell>
          <cell r="B2129">
            <v>2200326727</v>
          </cell>
          <cell r="C2129">
            <v>42282</v>
          </cell>
          <cell r="D2129">
            <v>-53871</v>
          </cell>
          <cell r="E2129">
            <v>1</v>
          </cell>
        </row>
        <row r="2130">
          <cell r="A2130" t="str">
            <v>75301</v>
          </cell>
          <cell r="B2130">
            <v>4800012032</v>
          </cell>
          <cell r="C2130">
            <v>42411</v>
          </cell>
          <cell r="D2130">
            <v>-53871</v>
          </cell>
          <cell r="E2130">
            <v>1</v>
          </cell>
        </row>
        <row r="2131">
          <cell r="A2131" t="str">
            <v>75302</v>
          </cell>
          <cell r="B2131">
            <v>2200324272</v>
          </cell>
          <cell r="C2131">
            <v>42258</v>
          </cell>
          <cell r="D2131">
            <v>-53871</v>
          </cell>
          <cell r="E2131">
            <v>1</v>
          </cell>
        </row>
        <row r="2132">
          <cell r="A2132" t="str">
            <v>75303</v>
          </cell>
          <cell r="B2132">
            <v>2200326727</v>
          </cell>
          <cell r="C2132">
            <v>42282</v>
          </cell>
          <cell r="D2132">
            <v>-53871</v>
          </cell>
          <cell r="E2132">
            <v>1</v>
          </cell>
        </row>
        <row r="2133">
          <cell r="A2133" t="str">
            <v>75304</v>
          </cell>
          <cell r="B2133">
            <v>2200334396</v>
          </cell>
          <cell r="C2133">
            <v>42321</v>
          </cell>
          <cell r="D2133">
            <v>-53871</v>
          </cell>
          <cell r="E2133">
            <v>1</v>
          </cell>
        </row>
        <row r="2134">
          <cell r="A2134" t="str">
            <v>75305</v>
          </cell>
          <cell r="B2134">
            <v>2200326727</v>
          </cell>
          <cell r="C2134">
            <v>42282</v>
          </cell>
          <cell r="D2134">
            <v>-53871</v>
          </cell>
          <cell r="E2134">
            <v>1</v>
          </cell>
        </row>
        <row r="2135">
          <cell r="A2135" t="str">
            <v>75306</v>
          </cell>
          <cell r="B2135">
            <v>2200326727</v>
          </cell>
          <cell r="C2135">
            <v>42282</v>
          </cell>
          <cell r="D2135">
            <v>-53871</v>
          </cell>
          <cell r="E2135">
            <v>1</v>
          </cell>
        </row>
        <row r="2136">
          <cell r="A2136" t="str">
            <v>75307</v>
          </cell>
          <cell r="B2136">
            <v>2200334396</v>
          </cell>
          <cell r="C2136">
            <v>42321</v>
          </cell>
          <cell r="D2136">
            <v>-53871</v>
          </cell>
          <cell r="E2136">
            <v>1</v>
          </cell>
        </row>
        <row r="2137">
          <cell r="A2137" t="str">
            <v>75308</v>
          </cell>
          <cell r="B2137">
            <v>2200326727</v>
          </cell>
          <cell r="C2137">
            <v>42282</v>
          </cell>
          <cell r="D2137">
            <v>-53871</v>
          </cell>
          <cell r="E2137">
            <v>1</v>
          </cell>
        </row>
        <row r="2138">
          <cell r="A2138" t="str">
            <v>75310</v>
          </cell>
          <cell r="B2138">
            <v>2200324272</v>
          </cell>
          <cell r="C2138">
            <v>42258</v>
          </cell>
          <cell r="D2138">
            <v>-53871</v>
          </cell>
          <cell r="E2138">
            <v>1</v>
          </cell>
        </row>
        <row r="2139">
          <cell r="A2139" t="str">
            <v>75311</v>
          </cell>
          <cell r="B2139">
            <v>2200318874</v>
          </cell>
          <cell r="C2139">
            <v>42229</v>
          </cell>
          <cell r="D2139">
            <v>-1151115</v>
          </cell>
          <cell r="E2139">
            <v>1</v>
          </cell>
        </row>
        <row r="2140">
          <cell r="A2140" t="str">
            <v>75312</v>
          </cell>
          <cell r="B2140">
            <v>2200324272</v>
          </cell>
          <cell r="C2140">
            <v>42258</v>
          </cell>
          <cell r="D2140">
            <v>-53871</v>
          </cell>
          <cell r="E2140">
            <v>1</v>
          </cell>
        </row>
        <row r="2141">
          <cell r="A2141" t="str">
            <v>75313</v>
          </cell>
          <cell r="B2141">
            <v>2200324272</v>
          </cell>
          <cell r="C2141">
            <v>42258</v>
          </cell>
          <cell r="D2141">
            <v>-53871</v>
          </cell>
          <cell r="E2141">
            <v>1</v>
          </cell>
        </row>
        <row r="2142">
          <cell r="A2142" t="str">
            <v>75314</v>
          </cell>
          <cell r="B2142">
            <v>2200318874</v>
          </cell>
          <cell r="C2142">
            <v>42229</v>
          </cell>
          <cell r="D2142">
            <v>-1097244</v>
          </cell>
          <cell r="E2142">
            <v>1</v>
          </cell>
        </row>
        <row r="2143">
          <cell r="A2143" t="str">
            <v>75315</v>
          </cell>
          <cell r="B2143">
            <v>2200326727</v>
          </cell>
          <cell r="C2143">
            <v>42282</v>
          </cell>
          <cell r="D2143">
            <v>-53871</v>
          </cell>
          <cell r="E2143">
            <v>1</v>
          </cell>
        </row>
        <row r="2144">
          <cell r="A2144" t="str">
            <v>75316</v>
          </cell>
          <cell r="B2144">
            <v>2200326727</v>
          </cell>
          <cell r="C2144">
            <v>42282</v>
          </cell>
          <cell r="D2144">
            <v>-53871</v>
          </cell>
          <cell r="E2144">
            <v>1</v>
          </cell>
        </row>
        <row r="2145">
          <cell r="A2145" t="str">
            <v>75317</v>
          </cell>
          <cell r="B2145">
            <v>2200326727</v>
          </cell>
          <cell r="C2145">
            <v>42282</v>
          </cell>
          <cell r="D2145">
            <v>-53871</v>
          </cell>
          <cell r="E2145">
            <v>1</v>
          </cell>
        </row>
        <row r="2146">
          <cell r="A2146" t="str">
            <v>75318</v>
          </cell>
          <cell r="B2146">
            <v>2200324272</v>
          </cell>
          <cell r="C2146">
            <v>42258</v>
          </cell>
          <cell r="D2146">
            <v>-53871</v>
          </cell>
          <cell r="E2146">
            <v>1</v>
          </cell>
        </row>
        <row r="2147">
          <cell r="A2147" t="str">
            <v>75319</v>
          </cell>
          <cell r="B2147">
            <v>2200326727</v>
          </cell>
          <cell r="C2147">
            <v>42282</v>
          </cell>
          <cell r="D2147">
            <v>-53871</v>
          </cell>
          <cell r="E2147">
            <v>1</v>
          </cell>
        </row>
        <row r="2148">
          <cell r="A2148" t="str">
            <v>75320</v>
          </cell>
          <cell r="B2148">
            <v>2200326727</v>
          </cell>
          <cell r="C2148">
            <v>42282</v>
          </cell>
          <cell r="D2148">
            <v>-53871</v>
          </cell>
          <cell r="E2148">
            <v>1</v>
          </cell>
        </row>
        <row r="2149">
          <cell r="A2149" t="str">
            <v>75321</v>
          </cell>
          <cell r="B2149">
            <v>4800012032</v>
          </cell>
          <cell r="C2149">
            <v>42411</v>
          </cell>
          <cell r="D2149">
            <v>-53871</v>
          </cell>
          <cell r="E2149">
            <v>1</v>
          </cell>
        </row>
        <row r="2150">
          <cell r="A2150" t="str">
            <v>75322</v>
          </cell>
          <cell r="B2150">
            <v>2200326727</v>
          </cell>
          <cell r="C2150">
            <v>42282</v>
          </cell>
          <cell r="D2150">
            <v>-53871</v>
          </cell>
          <cell r="E2150">
            <v>1</v>
          </cell>
        </row>
        <row r="2151">
          <cell r="A2151" t="str">
            <v>75323</v>
          </cell>
          <cell r="B2151">
            <v>2200326727</v>
          </cell>
          <cell r="C2151">
            <v>42282</v>
          </cell>
          <cell r="D2151">
            <v>-53871</v>
          </cell>
          <cell r="E2151">
            <v>1</v>
          </cell>
        </row>
        <row r="2152">
          <cell r="A2152" t="str">
            <v>75325</v>
          </cell>
          <cell r="B2152">
            <v>2200326727</v>
          </cell>
          <cell r="C2152">
            <v>42282</v>
          </cell>
          <cell r="D2152">
            <v>-53871</v>
          </cell>
          <cell r="E2152">
            <v>1</v>
          </cell>
        </row>
        <row r="2153">
          <cell r="A2153" t="str">
            <v>75326</v>
          </cell>
          <cell r="B2153">
            <v>2200326727</v>
          </cell>
          <cell r="C2153">
            <v>42282</v>
          </cell>
          <cell r="D2153">
            <v>-53871</v>
          </cell>
          <cell r="E2153">
            <v>1</v>
          </cell>
        </row>
        <row r="2154">
          <cell r="A2154" t="str">
            <v>75327</v>
          </cell>
          <cell r="B2154">
            <v>2200326727</v>
          </cell>
          <cell r="C2154">
            <v>42282</v>
          </cell>
          <cell r="D2154">
            <v>-53871</v>
          </cell>
          <cell r="E2154">
            <v>1</v>
          </cell>
        </row>
        <row r="2155">
          <cell r="A2155" t="str">
            <v>75328</v>
          </cell>
          <cell r="B2155">
            <v>2200324272</v>
          </cell>
          <cell r="C2155">
            <v>42258</v>
          </cell>
          <cell r="D2155">
            <v>-53871</v>
          </cell>
          <cell r="E2155">
            <v>1</v>
          </cell>
        </row>
        <row r="2156">
          <cell r="A2156" t="str">
            <v>75329</v>
          </cell>
          <cell r="B2156">
            <v>2200324272</v>
          </cell>
          <cell r="C2156">
            <v>42258</v>
          </cell>
          <cell r="D2156">
            <v>-53871</v>
          </cell>
          <cell r="E2156">
            <v>1</v>
          </cell>
        </row>
        <row r="2157">
          <cell r="A2157" t="str">
            <v>75330</v>
          </cell>
          <cell r="B2157">
            <v>2200326727</v>
          </cell>
          <cell r="C2157">
            <v>42282</v>
          </cell>
          <cell r="D2157">
            <v>-53871</v>
          </cell>
          <cell r="E2157">
            <v>1</v>
          </cell>
        </row>
        <row r="2158">
          <cell r="A2158" t="str">
            <v>75331</v>
          </cell>
          <cell r="B2158">
            <v>2200326727</v>
          </cell>
          <cell r="C2158">
            <v>42282</v>
          </cell>
          <cell r="D2158">
            <v>-53871</v>
          </cell>
          <cell r="E2158">
            <v>1</v>
          </cell>
        </row>
        <row r="2159">
          <cell r="A2159" t="str">
            <v>75332</v>
          </cell>
          <cell r="B2159">
            <v>2200326727</v>
          </cell>
          <cell r="C2159">
            <v>42282</v>
          </cell>
          <cell r="D2159">
            <v>-53871</v>
          </cell>
          <cell r="E2159">
            <v>1</v>
          </cell>
        </row>
        <row r="2160">
          <cell r="A2160" t="str">
            <v>75333</v>
          </cell>
          <cell r="B2160">
            <v>2200324272</v>
          </cell>
          <cell r="C2160">
            <v>42258</v>
          </cell>
          <cell r="D2160">
            <v>-53871</v>
          </cell>
          <cell r="E2160">
            <v>1</v>
          </cell>
        </row>
        <row r="2161">
          <cell r="A2161" t="str">
            <v>75334</v>
          </cell>
          <cell r="B2161">
            <v>2200326727</v>
          </cell>
          <cell r="C2161">
            <v>42282</v>
          </cell>
          <cell r="D2161">
            <v>-53871</v>
          </cell>
          <cell r="E2161">
            <v>1</v>
          </cell>
        </row>
        <row r="2162">
          <cell r="A2162" t="str">
            <v>75339</v>
          </cell>
          <cell r="B2162">
            <v>2200326727</v>
          </cell>
          <cell r="C2162">
            <v>42282</v>
          </cell>
          <cell r="D2162">
            <v>-53871</v>
          </cell>
          <cell r="E2162">
            <v>1</v>
          </cell>
        </row>
        <row r="2163">
          <cell r="A2163" t="str">
            <v>75340</v>
          </cell>
          <cell r="B2163">
            <v>2200326727</v>
          </cell>
          <cell r="C2163">
            <v>42282</v>
          </cell>
          <cell r="D2163">
            <v>-53871</v>
          </cell>
          <cell r="E2163">
            <v>1</v>
          </cell>
        </row>
        <row r="2164">
          <cell r="A2164" t="str">
            <v>75341</v>
          </cell>
          <cell r="B2164">
            <v>2200326727</v>
          </cell>
          <cell r="C2164">
            <v>42282</v>
          </cell>
          <cell r="D2164">
            <v>-53871</v>
          </cell>
          <cell r="E2164">
            <v>1</v>
          </cell>
        </row>
        <row r="2165">
          <cell r="A2165" t="str">
            <v>75342</v>
          </cell>
          <cell r="B2165">
            <v>2200318874</v>
          </cell>
          <cell r="C2165">
            <v>42229</v>
          </cell>
          <cell r="D2165">
            <v>-1151115</v>
          </cell>
          <cell r="E2165">
            <v>1</v>
          </cell>
        </row>
        <row r="2166">
          <cell r="A2166" t="str">
            <v>75343</v>
          </cell>
          <cell r="B2166">
            <v>2200326727</v>
          </cell>
          <cell r="C2166">
            <v>42282</v>
          </cell>
          <cell r="D2166">
            <v>-53871</v>
          </cell>
          <cell r="E2166">
            <v>1</v>
          </cell>
        </row>
        <row r="2167">
          <cell r="A2167" t="str">
            <v>75344</v>
          </cell>
          <cell r="B2167">
            <v>2200326727</v>
          </cell>
          <cell r="C2167">
            <v>42282</v>
          </cell>
          <cell r="D2167">
            <v>-53871</v>
          </cell>
          <cell r="E2167">
            <v>1</v>
          </cell>
        </row>
        <row r="2168">
          <cell r="A2168" t="str">
            <v>75347</v>
          </cell>
          <cell r="B2168">
            <v>2200326727</v>
          </cell>
          <cell r="C2168">
            <v>42282</v>
          </cell>
          <cell r="D2168">
            <v>-53871</v>
          </cell>
          <cell r="E2168">
            <v>1</v>
          </cell>
        </row>
        <row r="2169">
          <cell r="A2169" t="str">
            <v>75351</v>
          </cell>
          <cell r="B2169">
            <v>2200326727</v>
          </cell>
          <cell r="C2169">
            <v>42282</v>
          </cell>
          <cell r="D2169">
            <v>-53871</v>
          </cell>
          <cell r="E2169">
            <v>1</v>
          </cell>
        </row>
        <row r="2170">
          <cell r="A2170" t="str">
            <v>75352</v>
          </cell>
          <cell r="B2170">
            <v>2200326727</v>
          </cell>
          <cell r="C2170">
            <v>42282</v>
          </cell>
          <cell r="D2170">
            <v>-78358</v>
          </cell>
          <cell r="E2170">
            <v>1</v>
          </cell>
        </row>
        <row r="2171">
          <cell r="A2171" t="str">
            <v>75353</v>
          </cell>
          <cell r="B2171">
            <v>2200324272</v>
          </cell>
          <cell r="C2171">
            <v>42258</v>
          </cell>
          <cell r="D2171">
            <v>-53871</v>
          </cell>
          <cell r="E2171">
            <v>1</v>
          </cell>
        </row>
        <row r="2172">
          <cell r="A2172" t="str">
            <v>75354</v>
          </cell>
          <cell r="B2172">
            <v>2200326727</v>
          </cell>
          <cell r="C2172">
            <v>42282</v>
          </cell>
          <cell r="D2172">
            <v>-53871</v>
          </cell>
          <cell r="E2172">
            <v>1</v>
          </cell>
        </row>
        <row r="2173">
          <cell r="A2173" t="str">
            <v>75355</v>
          </cell>
          <cell r="B2173">
            <v>2200326727</v>
          </cell>
          <cell r="C2173">
            <v>42282</v>
          </cell>
          <cell r="D2173">
            <v>-53871</v>
          </cell>
          <cell r="E2173">
            <v>1</v>
          </cell>
        </row>
        <row r="2174">
          <cell r="A2174" t="str">
            <v>75356</v>
          </cell>
          <cell r="B2174">
            <v>2200326727</v>
          </cell>
          <cell r="C2174">
            <v>42282</v>
          </cell>
          <cell r="D2174">
            <v>-53871</v>
          </cell>
          <cell r="E2174">
            <v>1</v>
          </cell>
        </row>
        <row r="2175">
          <cell r="A2175" t="str">
            <v>75358</v>
          </cell>
          <cell r="B2175">
            <v>2200326727</v>
          </cell>
          <cell r="C2175">
            <v>42282</v>
          </cell>
          <cell r="D2175">
            <v>-78358</v>
          </cell>
          <cell r="E2175">
            <v>1</v>
          </cell>
        </row>
        <row r="2176">
          <cell r="A2176" t="str">
            <v>75359</v>
          </cell>
          <cell r="B2176">
            <v>2200338199</v>
          </cell>
          <cell r="C2176">
            <v>42338</v>
          </cell>
          <cell r="D2176">
            <v>-78358</v>
          </cell>
          <cell r="E2176">
            <v>1</v>
          </cell>
        </row>
        <row r="2177">
          <cell r="A2177" t="str">
            <v>75360</v>
          </cell>
          <cell r="B2177">
            <v>2200324272</v>
          </cell>
          <cell r="C2177">
            <v>42258</v>
          </cell>
          <cell r="D2177">
            <v>-53871</v>
          </cell>
          <cell r="E2177">
            <v>1</v>
          </cell>
        </row>
        <row r="2178">
          <cell r="A2178" t="str">
            <v>75361</v>
          </cell>
          <cell r="B2178">
            <v>2200326727</v>
          </cell>
          <cell r="C2178">
            <v>42282</v>
          </cell>
          <cell r="D2178">
            <v>-53871</v>
          </cell>
          <cell r="E2178">
            <v>1</v>
          </cell>
        </row>
        <row r="2179">
          <cell r="A2179" t="str">
            <v>75362</v>
          </cell>
          <cell r="B2179">
            <v>2200326727</v>
          </cell>
          <cell r="C2179">
            <v>42282</v>
          </cell>
          <cell r="D2179">
            <v>-53871</v>
          </cell>
          <cell r="E2179">
            <v>1</v>
          </cell>
        </row>
        <row r="2180">
          <cell r="A2180" t="str">
            <v>75363</v>
          </cell>
          <cell r="B2180">
            <v>2200326727</v>
          </cell>
          <cell r="C2180">
            <v>42282</v>
          </cell>
          <cell r="D2180">
            <v>-53871</v>
          </cell>
          <cell r="E2180">
            <v>1</v>
          </cell>
        </row>
        <row r="2181">
          <cell r="A2181" t="str">
            <v>75364</v>
          </cell>
          <cell r="B2181">
            <v>2200326727</v>
          </cell>
          <cell r="C2181">
            <v>42282</v>
          </cell>
          <cell r="D2181">
            <v>-53871</v>
          </cell>
          <cell r="E2181">
            <v>1</v>
          </cell>
        </row>
        <row r="2182">
          <cell r="A2182" t="str">
            <v>75367</v>
          </cell>
          <cell r="B2182">
            <v>2200324272</v>
          </cell>
          <cell r="C2182">
            <v>42258</v>
          </cell>
          <cell r="D2182">
            <v>-53871</v>
          </cell>
          <cell r="E2182">
            <v>1</v>
          </cell>
        </row>
        <row r="2183">
          <cell r="A2183" t="str">
            <v>75368</v>
          </cell>
          <cell r="B2183">
            <v>4800012032</v>
          </cell>
          <cell r="C2183">
            <v>42411</v>
          </cell>
          <cell r="D2183">
            <v>-53871</v>
          </cell>
          <cell r="E2183">
            <v>1</v>
          </cell>
        </row>
        <row r="2184">
          <cell r="A2184" t="str">
            <v>75369</v>
          </cell>
          <cell r="B2184">
            <v>2200326727</v>
          </cell>
          <cell r="C2184">
            <v>42282</v>
          </cell>
          <cell r="D2184">
            <v>-53871</v>
          </cell>
          <cell r="E2184">
            <v>1</v>
          </cell>
        </row>
        <row r="2185">
          <cell r="A2185" t="str">
            <v>75370</v>
          </cell>
          <cell r="B2185">
            <v>2200326727</v>
          </cell>
          <cell r="C2185">
            <v>42282</v>
          </cell>
          <cell r="D2185">
            <v>-53871</v>
          </cell>
          <cell r="E2185">
            <v>1</v>
          </cell>
        </row>
        <row r="2186">
          <cell r="A2186" t="str">
            <v>75371</v>
          </cell>
          <cell r="B2186">
            <v>2200326727</v>
          </cell>
          <cell r="C2186">
            <v>42282</v>
          </cell>
          <cell r="D2186">
            <v>-53871</v>
          </cell>
          <cell r="E2186">
            <v>1</v>
          </cell>
        </row>
        <row r="2187">
          <cell r="A2187" t="str">
            <v>75372</v>
          </cell>
          <cell r="B2187">
            <v>2200318874</v>
          </cell>
          <cell r="C2187">
            <v>42229</v>
          </cell>
          <cell r="D2187">
            <v>-1151115</v>
          </cell>
          <cell r="E2187">
            <v>1</v>
          </cell>
        </row>
        <row r="2188">
          <cell r="A2188" t="str">
            <v>75373</v>
          </cell>
          <cell r="B2188">
            <v>2200324272</v>
          </cell>
          <cell r="C2188">
            <v>42258</v>
          </cell>
          <cell r="D2188">
            <v>-53871</v>
          </cell>
          <cell r="E2188">
            <v>1</v>
          </cell>
        </row>
        <row r="2189">
          <cell r="A2189" t="str">
            <v>75375</v>
          </cell>
          <cell r="B2189">
            <v>2200326727</v>
          </cell>
          <cell r="C2189">
            <v>42282</v>
          </cell>
          <cell r="D2189">
            <v>-53871</v>
          </cell>
          <cell r="E2189">
            <v>1</v>
          </cell>
        </row>
        <row r="2190">
          <cell r="A2190" t="str">
            <v>75377</v>
          </cell>
          <cell r="B2190">
            <v>2200326727</v>
          </cell>
          <cell r="C2190">
            <v>42282</v>
          </cell>
          <cell r="D2190">
            <v>-53871</v>
          </cell>
          <cell r="E2190">
            <v>1</v>
          </cell>
        </row>
        <row r="2191">
          <cell r="A2191" t="str">
            <v>75378</v>
          </cell>
          <cell r="B2191">
            <v>2200326727</v>
          </cell>
          <cell r="C2191">
            <v>42282</v>
          </cell>
          <cell r="D2191">
            <v>-53871</v>
          </cell>
          <cell r="E2191">
            <v>1</v>
          </cell>
        </row>
        <row r="2192">
          <cell r="A2192" t="str">
            <v>75379</v>
          </cell>
          <cell r="B2192">
            <v>2200326727</v>
          </cell>
          <cell r="C2192">
            <v>42282</v>
          </cell>
          <cell r="D2192">
            <v>-53871</v>
          </cell>
          <cell r="E2192">
            <v>1</v>
          </cell>
        </row>
        <row r="2193">
          <cell r="A2193" t="str">
            <v>75380</v>
          </cell>
          <cell r="B2193">
            <v>2200326727</v>
          </cell>
          <cell r="C2193">
            <v>42282</v>
          </cell>
          <cell r="D2193">
            <v>-53871</v>
          </cell>
          <cell r="E2193">
            <v>1</v>
          </cell>
        </row>
        <row r="2194">
          <cell r="A2194" t="str">
            <v>75381</v>
          </cell>
          <cell r="B2194">
            <v>2200326727</v>
          </cell>
          <cell r="C2194">
            <v>42282</v>
          </cell>
          <cell r="D2194">
            <v>-53871</v>
          </cell>
          <cell r="E2194">
            <v>1</v>
          </cell>
        </row>
        <row r="2195">
          <cell r="A2195" t="str">
            <v>75382</v>
          </cell>
          <cell r="B2195">
            <v>2200326727</v>
          </cell>
          <cell r="C2195">
            <v>42282</v>
          </cell>
          <cell r="D2195">
            <v>-53871</v>
          </cell>
          <cell r="E2195">
            <v>1</v>
          </cell>
        </row>
        <row r="2196">
          <cell r="A2196" t="str">
            <v>75383</v>
          </cell>
          <cell r="B2196">
            <v>2200326727</v>
          </cell>
          <cell r="C2196">
            <v>42282</v>
          </cell>
          <cell r="D2196">
            <v>-53871</v>
          </cell>
          <cell r="E2196">
            <v>1</v>
          </cell>
        </row>
        <row r="2197">
          <cell r="A2197" t="str">
            <v>75385</v>
          </cell>
          <cell r="B2197">
            <v>2200334396</v>
          </cell>
          <cell r="C2197">
            <v>42321</v>
          </cell>
          <cell r="D2197">
            <v>-53871</v>
          </cell>
          <cell r="E2197">
            <v>1</v>
          </cell>
        </row>
        <row r="2198">
          <cell r="A2198" t="str">
            <v>75387</v>
          </cell>
          <cell r="B2198">
            <v>2200318874</v>
          </cell>
          <cell r="C2198">
            <v>42229</v>
          </cell>
          <cell r="D2198">
            <v>-1097244</v>
          </cell>
          <cell r="E2198">
            <v>1</v>
          </cell>
        </row>
        <row r="2199">
          <cell r="A2199" t="str">
            <v>75388</v>
          </cell>
          <cell r="B2199">
            <v>4800012032</v>
          </cell>
          <cell r="C2199">
            <v>42411</v>
          </cell>
          <cell r="D2199">
            <v>-53871</v>
          </cell>
          <cell r="E2199">
            <v>1</v>
          </cell>
        </row>
        <row r="2200">
          <cell r="A2200" t="str">
            <v>75389</v>
          </cell>
          <cell r="B2200">
            <v>2200324272</v>
          </cell>
          <cell r="C2200">
            <v>42258</v>
          </cell>
          <cell r="D2200">
            <v>-78358</v>
          </cell>
          <cell r="E2200">
            <v>1</v>
          </cell>
        </row>
        <row r="2201">
          <cell r="A2201" t="str">
            <v>75390</v>
          </cell>
          <cell r="B2201">
            <v>2200326727</v>
          </cell>
          <cell r="C2201">
            <v>42282</v>
          </cell>
          <cell r="D2201">
            <v>-78358</v>
          </cell>
          <cell r="E2201">
            <v>1</v>
          </cell>
        </row>
        <row r="2202">
          <cell r="A2202" t="str">
            <v>75391</v>
          </cell>
          <cell r="B2202">
            <v>4800012040</v>
          </cell>
          <cell r="C2202">
            <v>42411</v>
          </cell>
          <cell r="D2202">
            <v>-53871</v>
          </cell>
          <cell r="E2202">
            <v>1</v>
          </cell>
        </row>
        <row r="2203">
          <cell r="A2203" t="str">
            <v>75392</v>
          </cell>
          <cell r="B2203">
            <v>2200324272</v>
          </cell>
          <cell r="C2203">
            <v>42258</v>
          </cell>
          <cell r="D2203">
            <v>-53871</v>
          </cell>
          <cell r="E2203">
            <v>1</v>
          </cell>
        </row>
        <row r="2204">
          <cell r="A2204" t="str">
            <v>75393</v>
          </cell>
          <cell r="B2204">
            <v>2200326727</v>
          </cell>
          <cell r="C2204">
            <v>42282</v>
          </cell>
          <cell r="D2204">
            <v>-53871</v>
          </cell>
          <cell r="E2204">
            <v>1</v>
          </cell>
        </row>
        <row r="2205">
          <cell r="A2205" t="str">
            <v>75394</v>
          </cell>
          <cell r="B2205">
            <v>2200326727</v>
          </cell>
          <cell r="C2205">
            <v>42282</v>
          </cell>
          <cell r="D2205">
            <v>-53871</v>
          </cell>
          <cell r="E2205">
            <v>1</v>
          </cell>
        </row>
        <row r="2206">
          <cell r="A2206" t="str">
            <v>75395</v>
          </cell>
          <cell r="B2206">
            <v>2200326727</v>
          </cell>
          <cell r="C2206">
            <v>42282</v>
          </cell>
          <cell r="D2206">
            <v>-53871</v>
          </cell>
          <cell r="E2206">
            <v>1</v>
          </cell>
        </row>
        <row r="2207">
          <cell r="A2207" t="str">
            <v>75396</v>
          </cell>
          <cell r="B2207">
            <v>2200318874</v>
          </cell>
          <cell r="C2207">
            <v>42229</v>
          </cell>
          <cell r="D2207">
            <v>-1151115</v>
          </cell>
          <cell r="E2207">
            <v>1</v>
          </cell>
        </row>
        <row r="2208">
          <cell r="A2208" t="str">
            <v>75397</v>
          </cell>
          <cell r="B2208">
            <v>2200326727</v>
          </cell>
          <cell r="C2208">
            <v>42282</v>
          </cell>
          <cell r="D2208">
            <v>-53871</v>
          </cell>
          <cell r="E2208">
            <v>1</v>
          </cell>
        </row>
        <row r="2209">
          <cell r="A2209" t="str">
            <v>75398</v>
          </cell>
          <cell r="B2209">
            <v>2200318874</v>
          </cell>
          <cell r="C2209">
            <v>42229</v>
          </cell>
          <cell r="D2209">
            <v>-1097244</v>
          </cell>
          <cell r="E2209">
            <v>1</v>
          </cell>
        </row>
        <row r="2210">
          <cell r="A2210" t="str">
            <v>75399</v>
          </cell>
          <cell r="B2210">
            <v>2200326727</v>
          </cell>
          <cell r="C2210">
            <v>42282</v>
          </cell>
          <cell r="D2210">
            <v>-53871</v>
          </cell>
          <cell r="E2210">
            <v>1</v>
          </cell>
        </row>
        <row r="2211">
          <cell r="A2211" t="str">
            <v>75400</v>
          </cell>
          <cell r="B2211">
            <v>2200318874</v>
          </cell>
          <cell r="C2211">
            <v>42229</v>
          </cell>
          <cell r="D2211">
            <v>-740057</v>
          </cell>
          <cell r="E2211">
            <v>1</v>
          </cell>
        </row>
        <row r="2212">
          <cell r="A2212" t="str">
            <v>75401</v>
          </cell>
          <cell r="B2212">
            <v>2200326727</v>
          </cell>
          <cell r="C2212">
            <v>42282</v>
          </cell>
          <cell r="D2212">
            <v>-53871</v>
          </cell>
          <cell r="E2212">
            <v>1</v>
          </cell>
        </row>
        <row r="2213">
          <cell r="A2213" t="str">
            <v>75405</v>
          </cell>
          <cell r="B2213">
            <v>2200326727</v>
          </cell>
          <cell r="C2213">
            <v>42282</v>
          </cell>
          <cell r="D2213">
            <v>-53871</v>
          </cell>
          <cell r="E2213">
            <v>1</v>
          </cell>
        </row>
        <row r="2214">
          <cell r="A2214" t="str">
            <v>75407</v>
          </cell>
          <cell r="B2214">
            <v>2200326727</v>
          </cell>
          <cell r="C2214">
            <v>42282</v>
          </cell>
          <cell r="D2214">
            <v>-53871</v>
          </cell>
          <cell r="E2214">
            <v>1</v>
          </cell>
        </row>
        <row r="2215">
          <cell r="A2215" t="str">
            <v>75408</v>
          </cell>
          <cell r="B2215">
            <v>2200326727</v>
          </cell>
          <cell r="C2215">
            <v>42282</v>
          </cell>
          <cell r="D2215">
            <v>-53871</v>
          </cell>
          <cell r="E2215">
            <v>1</v>
          </cell>
        </row>
        <row r="2216">
          <cell r="A2216" t="str">
            <v>75410</v>
          </cell>
          <cell r="B2216">
            <v>2200324272</v>
          </cell>
          <cell r="C2216">
            <v>42258</v>
          </cell>
          <cell r="D2216">
            <v>-53871</v>
          </cell>
          <cell r="E2216">
            <v>1</v>
          </cell>
        </row>
        <row r="2217">
          <cell r="A2217" t="str">
            <v>75411</v>
          </cell>
          <cell r="B2217">
            <v>2200326727</v>
          </cell>
          <cell r="C2217">
            <v>42282</v>
          </cell>
          <cell r="D2217">
            <v>-53871</v>
          </cell>
          <cell r="E2217">
            <v>1</v>
          </cell>
        </row>
        <row r="2218">
          <cell r="A2218" t="str">
            <v>75412</v>
          </cell>
          <cell r="B2218">
            <v>2200326727</v>
          </cell>
          <cell r="C2218">
            <v>42282</v>
          </cell>
          <cell r="D2218">
            <v>-78358</v>
          </cell>
          <cell r="E2218">
            <v>1</v>
          </cell>
        </row>
        <row r="2219">
          <cell r="A2219" t="str">
            <v>75413</v>
          </cell>
          <cell r="B2219">
            <v>2200326727</v>
          </cell>
          <cell r="C2219">
            <v>42282</v>
          </cell>
          <cell r="D2219">
            <v>-53871</v>
          </cell>
          <cell r="E2219">
            <v>1</v>
          </cell>
        </row>
        <row r="2220">
          <cell r="A2220" t="str">
            <v>75414</v>
          </cell>
          <cell r="B2220">
            <v>2200326727</v>
          </cell>
          <cell r="C2220">
            <v>42282</v>
          </cell>
          <cell r="D2220">
            <v>-53871</v>
          </cell>
          <cell r="E2220">
            <v>1</v>
          </cell>
        </row>
        <row r="2221">
          <cell r="A2221" t="str">
            <v>75415</v>
          </cell>
          <cell r="B2221">
            <v>2200326727</v>
          </cell>
          <cell r="C2221">
            <v>42282</v>
          </cell>
          <cell r="D2221">
            <v>-53871</v>
          </cell>
          <cell r="E2221">
            <v>1</v>
          </cell>
        </row>
        <row r="2222">
          <cell r="A2222" t="str">
            <v>75416</v>
          </cell>
          <cell r="B2222">
            <v>2200318874</v>
          </cell>
          <cell r="C2222">
            <v>42229</v>
          </cell>
          <cell r="D2222">
            <v>-1097244</v>
          </cell>
          <cell r="E2222">
            <v>1</v>
          </cell>
        </row>
        <row r="2223">
          <cell r="A2223" t="str">
            <v>75417</v>
          </cell>
          <cell r="B2223">
            <v>2200326727</v>
          </cell>
          <cell r="C2223">
            <v>42282</v>
          </cell>
          <cell r="D2223">
            <v>-53871</v>
          </cell>
          <cell r="E2223">
            <v>1</v>
          </cell>
        </row>
        <row r="2224">
          <cell r="A2224" t="str">
            <v>75418</v>
          </cell>
          <cell r="B2224">
            <v>2200326727</v>
          </cell>
          <cell r="C2224">
            <v>42282</v>
          </cell>
          <cell r="D2224">
            <v>-53871</v>
          </cell>
          <cell r="E2224">
            <v>1</v>
          </cell>
        </row>
        <row r="2225">
          <cell r="A2225" t="str">
            <v>75420</v>
          </cell>
          <cell r="B2225">
            <v>2200350648</v>
          </cell>
          <cell r="C2225">
            <v>42403</v>
          </cell>
          <cell r="D2225">
            <v>-53871</v>
          </cell>
          <cell r="E2225">
            <v>1</v>
          </cell>
        </row>
        <row r="2226">
          <cell r="A2226" t="str">
            <v>75421</v>
          </cell>
          <cell r="B2226">
            <v>2200326727</v>
          </cell>
          <cell r="C2226">
            <v>42282</v>
          </cell>
          <cell r="D2226">
            <v>-53871</v>
          </cell>
          <cell r="E2226">
            <v>1</v>
          </cell>
        </row>
        <row r="2227">
          <cell r="A2227" t="str">
            <v>75422</v>
          </cell>
          <cell r="B2227">
            <v>2200318874</v>
          </cell>
          <cell r="C2227">
            <v>42229</v>
          </cell>
          <cell r="D2227">
            <v>-1097244</v>
          </cell>
          <cell r="E2227">
            <v>1</v>
          </cell>
        </row>
        <row r="2228">
          <cell r="A2228" t="str">
            <v>75423</v>
          </cell>
          <cell r="B2228">
            <v>2200326727</v>
          </cell>
          <cell r="C2228">
            <v>42282</v>
          </cell>
          <cell r="D2228">
            <v>-53871</v>
          </cell>
          <cell r="E2228">
            <v>1</v>
          </cell>
        </row>
        <row r="2229">
          <cell r="A2229" t="str">
            <v>75424</v>
          </cell>
          <cell r="B2229">
            <v>2200326727</v>
          </cell>
          <cell r="C2229">
            <v>42282</v>
          </cell>
          <cell r="D2229">
            <v>-53871</v>
          </cell>
          <cell r="E2229">
            <v>1</v>
          </cell>
        </row>
        <row r="2230">
          <cell r="A2230" t="str">
            <v>75427</v>
          </cell>
          <cell r="B2230">
            <v>2200326727</v>
          </cell>
          <cell r="C2230">
            <v>42282</v>
          </cell>
          <cell r="D2230">
            <v>-53871</v>
          </cell>
          <cell r="E2230">
            <v>1</v>
          </cell>
        </row>
        <row r="2231">
          <cell r="A2231" t="str">
            <v>75428</v>
          </cell>
          <cell r="B2231">
            <v>2200326727</v>
          </cell>
          <cell r="C2231">
            <v>42282</v>
          </cell>
          <cell r="D2231">
            <v>-53871</v>
          </cell>
          <cell r="E2231">
            <v>1</v>
          </cell>
        </row>
        <row r="2232">
          <cell r="A2232" t="str">
            <v>75429</v>
          </cell>
          <cell r="B2232">
            <v>2200326727</v>
          </cell>
          <cell r="C2232">
            <v>42282</v>
          </cell>
          <cell r="D2232">
            <v>-78358</v>
          </cell>
          <cell r="E2232">
            <v>1</v>
          </cell>
        </row>
        <row r="2233">
          <cell r="A2233" t="str">
            <v>75430</v>
          </cell>
          <cell r="B2233">
            <v>2200326727</v>
          </cell>
          <cell r="C2233">
            <v>42282</v>
          </cell>
          <cell r="D2233">
            <v>-53871</v>
          </cell>
          <cell r="E2233">
            <v>1</v>
          </cell>
        </row>
        <row r="2234">
          <cell r="A2234" t="str">
            <v>75431</v>
          </cell>
          <cell r="B2234">
            <v>2200326727</v>
          </cell>
          <cell r="C2234">
            <v>42282</v>
          </cell>
          <cell r="D2234">
            <v>-53871</v>
          </cell>
          <cell r="E2234">
            <v>1</v>
          </cell>
        </row>
        <row r="2235">
          <cell r="A2235" t="str">
            <v>75432</v>
          </cell>
          <cell r="B2235">
            <v>2200326727</v>
          </cell>
          <cell r="C2235">
            <v>42282</v>
          </cell>
          <cell r="D2235">
            <v>-53871</v>
          </cell>
          <cell r="E2235">
            <v>1</v>
          </cell>
        </row>
        <row r="2236">
          <cell r="A2236" t="str">
            <v>75433</v>
          </cell>
          <cell r="B2236">
            <v>2200326727</v>
          </cell>
          <cell r="C2236">
            <v>42282</v>
          </cell>
          <cell r="D2236">
            <v>-53871</v>
          </cell>
          <cell r="E2236">
            <v>1</v>
          </cell>
        </row>
        <row r="2237">
          <cell r="A2237" t="str">
            <v>75434</v>
          </cell>
          <cell r="B2237">
            <v>2200326727</v>
          </cell>
          <cell r="C2237">
            <v>42282</v>
          </cell>
          <cell r="D2237">
            <v>-53871</v>
          </cell>
          <cell r="E2237">
            <v>1</v>
          </cell>
        </row>
        <row r="2238">
          <cell r="A2238" t="str">
            <v>75435</v>
          </cell>
          <cell r="B2238">
            <v>2200326727</v>
          </cell>
          <cell r="C2238">
            <v>42282</v>
          </cell>
          <cell r="D2238">
            <v>-53871</v>
          </cell>
          <cell r="E2238">
            <v>1</v>
          </cell>
        </row>
        <row r="2239">
          <cell r="A2239" t="str">
            <v>75437</v>
          </cell>
          <cell r="B2239">
            <v>2200326727</v>
          </cell>
          <cell r="C2239">
            <v>42282</v>
          </cell>
          <cell r="D2239">
            <v>-53871</v>
          </cell>
          <cell r="E2239">
            <v>1</v>
          </cell>
        </row>
        <row r="2240">
          <cell r="A2240" t="str">
            <v>75439</v>
          </cell>
          <cell r="B2240">
            <v>2200334396</v>
          </cell>
          <cell r="C2240">
            <v>42321</v>
          </cell>
          <cell r="D2240">
            <v>-53871</v>
          </cell>
          <cell r="E2240">
            <v>1</v>
          </cell>
        </row>
        <row r="2241">
          <cell r="A2241" t="str">
            <v>75440</v>
          </cell>
          <cell r="B2241">
            <v>2200326727</v>
          </cell>
          <cell r="C2241">
            <v>42282</v>
          </cell>
          <cell r="D2241">
            <v>-53871</v>
          </cell>
          <cell r="E2241">
            <v>1</v>
          </cell>
        </row>
        <row r="2242">
          <cell r="A2242" t="str">
            <v>75441</v>
          </cell>
          <cell r="B2242">
            <v>2200318874</v>
          </cell>
          <cell r="C2242">
            <v>42229</v>
          </cell>
          <cell r="D2242">
            <v>-1097244</v>
          </cell>
          <cell r="E2242">
            <v>1</v>
          </cell>
        </row>
        <row r="2243">
          <cell r="A2243" t="str">
            <v>75442</v>
          </cell>
          <cell r="B2243">
            <v>2200326727</v>
          </cell>
          <cell r="C2243">
            <v>42282</v>
          </cell>
          <cell r="D2243">
            <v>-53871</v>
          </cell>
          <cell r="E2243">
            <v>1</v>
          </cell>
        </row>
        <row r="2244">
          <cell r="A2244" t="str">
            <v>75443</v>
          </cell>
          <cell r="B2244">
            <v>2200326727</v>
          </cell>
          <cell r="C2244">
            <v>42282</v>
          </cell>
          <cell r="D2244">
            <v>-78358</v>
          </cell>
          <cell r="E2244">
            <v>1</v>
          </cell>
        </row>
        <row r="2245">
          <cell r="A2245" t="str">
            <v>75444</v>
          </cell>
          <cell r="B2245">
            <v>2200326727</v>
          </cell>
          <cell r="C2245">
            <v>42282</v>
          </cell>
          <cell r="D2245">
            <v>-53871</v>
          </cell>
          <cell r="E2245">
            <v>1</v>
          </cell>
        </row>
        <row r="2246">
          <cell r="A2246" t="str">
            <v>75446</v>
          </cell>
          <cell r="B2246">
            <v>2200326727</v>
          </cell>
          <cell r="C2246">
            <v>42282</v>
          </cell>
          <cell r="D2246">
            <v>-53871</v>
          </cell>
          <cell r="E2246">
            <v>1</v>
          </cell>
        </row>
        <row r="2247">
          <cell r="A2247" t="str">
            <v>75447</v>
          </cell>
          <cell r="B2247">
            <v>2200326727</v>
          </cell>
          <cell r="C2247">
            <v>42282</v>
          </cell>
          <cell r="D2247">
            <v>-53871</v>
          </cell>
          <cell r="E2247">
            <v>1</v>
          </cell>
        </row>
        <row r="2248">
          <cell r="A2248" t="str">
            <v>75448</v>
          </cell>
          <cell r="B2248">
            <v>2200326727</v>
          </cell>
          <cell r="C2248">
            <v>42282</v>
          </cell>
          <cell r="D2248">
            <v>-53871</v>
          </cell>
          <cell r="E2248">
            <v>1</v>
          </cell>
        </row>
        <row r="2249">
          <cell r="A2249" t="str">
            <v>75449</v>
          </cell>
          <cell r="B2249">
            <v>2200326727</v>
          </cell>
          <cell r="C2249">
            <v>42282</v>
          </cell>
          <cell r="D2249">
            <v>-53871</v>
          </cell>
          <cell r="E2249">
            <v>1</v>
          </cell>
        </row>
        <row r="2250">
          <cell r="A2250" t="str">
            <v>75450</v>
          </cell>
          <cell r="B2250">
            <v>2200318874</v>
          </cell>
          <cell r="C2250">
            <v>42229</v>
          </cell>
          <cell r="D2250">
            <v>-740057</v>
          </cell>
          <cell r="E2250">
            <v>1</v>
          </cell>
        </row>
        <row r="2251">
          <cell r="A2251" t="str">
            <v>75451</v>
          </cell>
          <cell r="B2251">
            <v>2200326727</v>
          </cell>
          <cell r="C2251">
            <v>42282</v>
          </cell>
          <cell r="D2251">
            <v>-53871</v>
          </cell>
          <cell r="E2251">
            <v>1</v>
          </cell>
        </row>
        <row r="2252">
          <cell r="A2252" t="str">
            <v>75452</v>
          </cell>
          <cell r="B2252">
            <v>2200318874</v>
          </cell>
          <cell r="C2252">
            <v>42229</v>
          </cell>
          <cell r="D2252">
            <v>-1097244</v>
          </cell>
          <cell r="E2252">
            <v>1</v>
          </cell>
        </row>
        <row r="2253">
          <cell r="A2253" t="str">
            <v>75453</v>
          </cell>
          <cell r="B2253">
            <v>2200326727</v>
          </cell>
          <cell r="C2253">
            <v>42282</v>
          </cell>
          <cell r="D2253">
            <v>-53871</v>
          </cell>
          <cell r="E2253">
            <v>1</v>
          </cell>
        </row>
        <row r="2254">
          <cell r="A2254" t="str">
            <v>75454</v>
          </cell>
          <cell r="B2254">
            <v>2200326727</v>
          </cell>
          <cell r="C2254">
            <v>42282</v>
          </cell>
          <cell r="D2254">
            <v>-53871</v>
          </cell>
          <cell r="E2254">
            <v>1</v>
          </cell>
        </row>
        <row r="2255">
          <cell r="A2255" t="str">
            <v>75455</v>
          </cell>
          <cell r="B2255">
            <v>2200326727</v>
          </cell>
          <cell r="C2255">
            <v>42282</v>
          </cell>
          <cell r="D2255">
            <v>-53871</v>
          </cell>
          <cell r="E2255">
            <v>1</v>
          </cell>
        </row>
        <row r="2256">
          <cell r="A2256" t="str">
            <v>75456</v>
          </cell>
          <cell r="B2256">
            <v>2200326727</v>
          </cell>
          <cell r="C2256">
            <v>42282</v>
          </cell>
          <cell r="D2256">
            <v>-53871</v>
          </cell>
          <cell r="E2256">
            <v>1</v>
          </cell>
        </row>
        <row r="2257">
          <cell r="A2257" t="str">
            <v>75457</v>
          </cell>
          <cell r="B2257">
            <v>2200326727</v>
          </cell>
          <cell r="C2257">
            <v>42282</v>
          </cell>
          <cell r="D2257">
            <v>-53871</v>
          </cell>
          <cell r="E2257">
            <v>1</v>
          </cell>
        </row>
        <row r="2258">
          <cell r="A2258" t="str">
            <v>75458</v>
          </cell>
          <cell r="B2258">
            <v>2200326727</v>
          </cell>
          <cell r="C2258">
            <v>42282</v>
          </cell>
          <cell r="D2258">
            <v>-53871</v>
          </cell>
          <cell r="E2258">
            <v>1</v>
          </cell>
        </row>
        <row r="2259">
          <cell r="A2259" t="str">
            <v>75460</v>
          </cell>
          <cell r="B2259">
            <v>2200326727</v>
          </cell>
          <cell r="C2259">
            <v>42282</v>
          </cell>
          <cell r="D2259">
            <v>-53871</v>
          </cell>
          <cell r="E2259">
            <v>1</v>
          </cell>
        </row>
        <row r="2260">
          <cell r="A2260" t="str">
            <v>75463</v>
          </cell>
          <cell r="B2260">
            <v>2200326727</v>
          </cell>
          <cell r="C2260">
            <v>42282</v>
          </cell>
          <cell r="D2260">
            <v>-53871</v>
          </cell>
          <cell r="E2260">
            <v>1</v>
          </cell>
        </row>
        <row r="2261">
          <cell r="A2261" t="str">
            <v>75464</v>
          </cell>
          <cell r="B2261">
            <v>2200326727</v>
          </cell>
          <cell r="C2261">
            <v>42282</v>
          </cell>
          <cell r="D2261">
            <v>-53871</v>
          </cell>
          <cell r="E2261">
            <v>1</v>
          </cell>
        </row>
        <row r="2262">
          <cell r="A2262" t="str">
            <v>75465</v>
          </cell>
          <cell r="B2262">
            <v>2200326727</v>
          </cell>
          <cell r="C2262">
            <v>42282</v>
          </cell>
          <cell r="D2262">
            <v>-53871</v>
          </cell>
          <cell r="E2262">
            <v>1</v>
          </cell>
        </row>
        <row r="2263">
          <cell r="A2263" t="str">
            <v>75466</v>
          </cell>
          <cell r="B2263">
            <v>2200350648</v>
          </cell>
          <cell r="C2263">
            <v>42403</v>
          </cell>
          <cell r="D2263">
            <v>-53871</v>
          </cell>
          <cell r="E2263">
            <v>1</v>
          </cell>
        </row>
        <row r="2264">
          <cell r="A2264" t="str">
            <v>75476</v>
          </cell>
          <cell r="B2264">
            <v>2200318874</v>
          </cell>
          <cell r="C2264">
            <v>42229</v>
          </cell>
          <cell r="D2264">
            <v>-696476</v>
          </cell>
          <cell r="E2264">
            <v>1</v>
          </cell>
        </row>
        <row r="2265">
          <cell r="A2265" t="str">
            <v>75478</v>
          </cell>
          <cell r="B2265">
            <v>2200318874</v>
          </cell>
          <cell r="C2265">
            <v>42229</v>
          </cell>
          <cell r="D2265">
            <v>-2559808</v>
          </cell>
          <cell r="E2265">
            <v>1</v>
          </cell>
        </row>
        <row r="2266">
          <cell r="A2266" t="str">
            <v>75481</v>
          </cell>
          <cell r="B2266">
            <v>4800012038</v>
          </cell>
          <cell r="C2266">
            <v>42411</v>
          </cell>
          <cell r="D2266">
            <v>-240350</v>
          </cell>
          <cell r="E2266">
            <v>1</v>
          </cell>
        </row>
        <row r="2267">
          <cell r="A2267" t="str">
            <v>75486</v>
          </cell>
          <cell r="B2267">
            <v>2200318874</v>
          </cell>
          <cell r="C2267">
            <v>42229</v>
          </cell>
          <cell r="D2267">
            <v>-696476</v>
          </cell>
          <cell r="E2267">
            <v>1</v>
          </cell>
        </row>
        <row r="2268">
          <cell r="A2268" t="str">
            <v>75487</v>
          </cell>
          <cell r="B2268">
            <v>2200318874</v>
          </cell>
          <cell r="C2268">
            <v>42229</v>
          </cell>
          <cell r="D2268">
            <v>-1462564</v>
          </cell>
          <cell r="E2268">
            <v>1</v>
          </cell>
        </row>
        <row r="2269">
          <cell r="A2269" t="str">
            <v>75488</v>
          </cell>
          <cell r="B2269">
            <v>2200318874</v>
          </cell>
          <cell r="C2269">
            <v>42229</v>
          </cell>
          <cell r="D2269">
            <v>-1793719</v>
          </cell>
          <cell r="E2269">
            <v>1</v>
          </cell>
        </row>
        <row r="2270">
          <cell r="A2270" t="str">
            <v>75489</v>
          </cell>
          <cell r="B2270">
            <v>2200318874</v>
          </cell>
          <cell r="C2270">
            <v>42229</v>
          </cell>
          <cell r="D2270">
            <v>-774834</v>
          </cell>
          <cell r="E2270">
            <v>1</v>
          </cell>
        </row>
        <row r="2271">
          <cell r="A2271" t="str">
            <v>75490</v>
          </cell>
          <cell r="B2271">
            <v>2200318874</v>
          </cell>
          <cell r="C2271">
            <v>42229</v>
          </cell>
          <cell r="D2271">
            <v>-518188</v>
          </cell>
          <cell r="E2271">
            <v>1</v>
          </cell>
        </row>
        <row r="2272">
          <cell r="A2272" t="str">
            <v>75491</v>
          </cell>
          <cell r="B2272">
            <v>2200318874</v>
          </cell>
          <cell r="C2272">
            <v>42229</v>
          </cell>
          <cell r="D2272">
            <v>-464317</v>
          </cell>
          <cell r="E2272">
            <v>1</v>
          </cell>
        </row>
        <row r="2273">
          <cell r="A2273" t="str">
            <v>75492</v>
          </cell>
          <cell r="B2273">
            <v>2200318874</v>
          </cell>
          <cell r="C2273">
            <v>42229</v>
          </cell>
          <cell r="D2273">
            <v>-518188</v>
          </cell>
          <cell r="E2273">
            <v>1</v>
          </cell>
        </row>
        <row r="2274">
          <cell r="A2274" t="str">
            <v>75493</v>
          </cell>
          <cell r="B2274">
            <v>2200318874</v>
          </cell>
          <cell r="C2274">
            <v>42229</v>
          </cell>
          <cell r="D2274">
            <v>-464317</v>
          </cell>
          <cell r="E2274">
            <v>1</v>
          </cell>
        </row>
        <row r="2275">
          <cell r="A2275" t="str">
            <v>75494</v>
          </cell>
          <cell r="B2275">
            <v>2200318874</v>
          </cell>
          <cell r="C2275">
            <v>42229</v>
          </cell>
          <cell r="D2275">
            <v>-1615432</v>
          </cell>
          <cell r="E2275">
            <v>1</v>
          </cell>
        </row>
        <row r="2276">
          <cell r="A2276" t="str">
            <v>75495</v>
          </cell>
          <cell r="B2276">
            <v>2200318874</v>
          </cell>
          <cell r="C2276">
            <v>42229</v>
          </cell>
          <cell r="D2276">
            <v>-696476</v>
          </cell>
          <cell r="E2276">
            <v>1</v>
          </cell>
        </row>
        <row r="2277">
          <cell r="A2277" t="str">
            <v>75496</v>
          </cell>
          <cell r="B2277">
            <v>2200318874</v>
          </cell>
          <cell r="C2277">
            <v>42229</v>
          </cell>
          <cell r="D2277">
            <v>-1793719</v>
          </cell>
          <cell r="E2277">
            <v>1</v>
          </cell>
        </row>
        <row r="2278">
          <cell r="A2278" t="str">
            <v>75497</v>
          </cell>
          <cell r="B2278">
            <v>2200318874</v>
          </cell>
          <cell r="C2278">
            <v>42229</v>
          </cell>
          <cell r="D2278">
            <v>-1462564</v>
          </cell>
          <cell r="E2278">
            <v>1</v>
          </cell>
        </row>
        <row r="2279">
          <cell r="A2279" t="str">
            <v>75498</v>
          </cell>
          <cell r="B2279">
            <v>2200318874</v>
          </cell>
          <cell r="C2279">
            <v>42229</v>
          </cell>
          <cell r="D2279">
            <v>-464317</v>
          </cell>
          <cell r="E2279">
            <v>1</v>
          </cell>
        </row>
        <row r="2280">
          <cell r="A2280" t="str">
            <v>75499</v>
          </cell>
          <cell r="B2280">
            <v>2200318874</v>
          </cell>
          <cell r="C2280">
            <v>42229</v>
          </cell>
          <cell r="D2280">
            <v>-464317</v>
          </cell>
          <cell r="E2280">
            <v>1</v>
          </cell>
        </row>
        <row r="2281">
          <cell r="A2281" t="str">
            <v>75500</v>
          </cell>
          <cell r="B2281">
            <v>2200318874</v>
          </cell>
          <cell r="C2281">
            <v>42229</v>
          </cell>
          <cell r="D2281">
            <v>-464317</v>
          </cell>
          <cell r="E2281">
            <v>1</v>
          </cell>
        </row>
        <row r="2282">
          <cell r="A2282" t="str">
            <v>75501</v>
          </cell>
          <cell r="B2282">
            <v>2200318874</v>
          </cell>
          <cell r="C2282">
            <v>42229</v>
          </cell>
          <cell r="D2282">
            <v>-464317</v>
          </cell>
          <cell r="E2282">
            <v>1</v>
          </cell>
        </row>
        <row r="2283">
          <cell r="A2283" t="str">
            <v>75502</v>
          </cell>
          <cell r="B2283">
            <v>2200318874</v>
          </cell>
          <cell r="C2283">
            <v>42229</v>
          </cell>
          <cell r="D2283">
            <v>-464317</v>
          </cell>
          <cell r="E2283">
            <v>1</v>
          </cell>
        </row>
        <row r="2284">
          <cell r="A2284" t="str">
            <v>75504</v>
          </cell>
          <cell r="B2284">
            <v>2200318874</v>
          </cell>
          <cell r="C2284">
            <v>42229</v>
          </cell>
          <cell r="D2284">
            <v>-464317</v>
          </cell>
          <cell r="E2284">
            <v>1</v>
          </cell>
        </row>
        <row r="2285">
          <cell r="A2285" t="str">
            <v>75505</v>
          </cell>
          <cell r="B2285">
            <v>2200318874</v>
          </cell>
          <cell r="C2285">
            <v>42229</v>
          </cell>
          <cell r="D2285">
            <v>-518188</v>
          </cell>
          <cell r="E2285">
            <v>1</v>
          </cell>
        </row>
        <row r="2286">
          <cell r="A2286" t="str">
            <v>75506</v>
          </cell>
          <cell r="B2286">
            <v>2200318874</v>
          </cell>
          <cell r="C2286">
            <v>42229</v>
          </cell>
          <cell r="D2286">
            <v>-518188</v>
          </cell>
          <cell r="E2286">
            <v>1</v>
          </cell>
        </row>
        <row r="2287">
          <cell r="A2287" t="str">
            <v>75507</v>
          </cell>
          <cell r="B2287">
            <v>2200318874</v>
          </cell>
          <cell r="C2287">
            <v>42229</v>
          </cell>
          <cell r="D2287">
            <v>-464317</v>
          </cell>
          <cell r="E2287">
            <v>1</v>
          </cell>
        </row>
        <row r="2288">
          <cell r="A2288" t="str">
            <v>75508</v>
          </cell>
          <cell r="B2288">
            <v>2200357716</v>
          </cell>
          <cell r="C2288">
            <v>42447</v>
          </cell>
          <cell r="D2288">
            <v>-464317</v>
          </cell>
          <cell r="E2288">
            <v>1</v>
          </cell>
        </row>
        <row r="2289">
          <cell r="A2289" t="str">
            <v>75509</v>
          </cell>
          <cell r="B2289">
            <v>2200318874</v>
          </cell>
          <cell r="C2289">
            <v>42229</v>
          </cell>
          <cell r="D2289">
            <v>-464317</v>
          </cell>
          <cell r="E2289">
            <v>1</v>
          </cell>
        </row>
        <row r="2290">
          <cell r="A2290" t="str">
            <v>75510</v>
          </cell>
          <cell r="B2290">
            <v>2200318874</v>
          </cell>
          <cell r="C2290">
            <v>42229</v>
          </cell>
          <cell r="D2290">
            <v>-464317</v>
          </cell>
          <cell r="E2290">
            <v>1</v>
          </cell>
        </row>
        <row r="2291">
          <cell r="A2291" t="str">
            <v>75511</v>
          </cell>
          <cell r="B2291">
            <v>2200318874</v>
          </cell>
          <cell r="C2291">
            <v>42229</v>
          </cell>
          <cell r="D2291">
            <v>-464317</v>
          </cell>
          <cell r="E2291">
            <v>1</v>
          </cell>
        </row>
        <row r="2292">
          <cell r="A2292" t="str">
            <v>75512</v>
          </cell>
          <cell r="B2292">
            <v>2200318874</v>
          </cell>
          <cell r="C2292">
            <v>42229</v>
          </cell>
          <cell r="D2292">
            <v>-464317</v>
          </cell>
          <cell r="E2292">
            <v>1</v>
          </cell>
        </row>
        <row r="2293">
          <cell r="A2293" t="str">
            <v>75513</v>
          </cell>
          <cell r="B2293">
            <v>2200324272</v>
          </cell>
          <cell r="C2293">
            <v>42258</v>
          </cell>
          <cell r="D2293">
            <v>-1561561</v>
          </cell>
          <cell r="E2293">
            <v>1</v>
          </cell>
        </row>
        <row r="2294">
          <cell r="A2294" t="str">
            <v>75514</v>
          </cell>
          <cell r="B2294">
            <v>2200318874</v>
          </cell>
          <cell r="C2294">
            <v>42229</v>
          </cell>
          <cell r="D2294">
            <v>-696476</v>
          </cell>
          <cell r="E2294">
            <v>1</v>
          </cell>
        </row>
        <row r="2295">
          <cell r="A2295" t="str">
            <v>75515</v>
          </cell>
          <cell r="B2295">
            <v>2200318874</v>
          </cell>
          <cell r="C2295">
            <v>42229</v>
          </cell>
          <cell r="D2295">
            <v>-1561561</v>
          </cell>
          <cell r="E2295">
            <v>1</v>
          </cell>
        </row>
        <row r="2296">
          <cell r="A2296" t="str">
            <v>75516</v>
          </cell>
          <cell r="B2296">
            <v>4800012032</v>
          </cell>
          <cell r="C2296">
            <v>42411</v>
          </cell>
          <cell r="D2296">
            <v>-464317</v>
          </cell>
          <cell r="E2296">
            <v>1</v>
          </cell>
        </row>
        <row r="2297">
          <cell r="A2297" t="str">
            <v>75517</v>
          </cell>
          <cell r="B2297">
            <v>2200318874</v>
          </cell>
          <cell r="C2297">
            <v>42229</v>
          </cell>
          <cell r="D2297">
            <v>-464317</v>
          </cell>
          <cell r="E2297">
            <v>1</v>
          </cell>
        </row>
        <row r="2298">
          <cell r="A2298" t="str">
            <v>75518</v>
          </cell>
          <cell r="B2298">
            <v>2200318874</v>
          </cell>
          <cell r="C2298">
            <v>42229</v>
          </cell>
          <cell r="D2298">
            <v>-464317</v>
          </cell>
          <cell r="E2298">
            <v>1</v>
          </cell>
        </row>
        <row r="2299">
          <cell r="A2299" t="str">
            <v>75519</v>
          </cell>
          <cell r="B2299">
            <v>2200318874</v>
          </cell>
          <cell r="C2299">
            <v>42229</v>
          </cell>
          <cell r="D2299">
            <v>-618001</v>
          </cell>
          <cell r="E2299">
            <v>1</v>
          </cell>
        </row>
        <row r="2300">
          <cell r="A2300" t="str">
            <v>75520</v>
          </cell>
          <cell r="B2300">
            <v>2200318874</v>
          </cell>
          <cell r="C2300">
            <v>42229</v>
          </cell>
          <cell r="D2300">
            <v>-618001</v>
          </cell>
          <cell r="E2300">
            <v>1</v>
          </cell>
        </row>
        <row r="2301">
          <cell r="A2301" t="str">
            <v>75521</v>
          </cell>
          <cell r="B2301">
            <v>2200318874</v>
          </cell>
          <cell r="C2301">
            <v>42229</v>
          </cell>
          <cell r="D2301">
            <v>-618001</v>
          </cell>
          <cell r="E2301">
            <v>1</v>
          </cell>
        </row>
        <row r="2302">
          <cell r="A2302" t="str">
            <v>75522</v>
          </cell>
          <cell r="B2302">
            <v>2200318874</v>
          </cell>
          <cell r="C2302">
            <v>42229</v>
          </cell>
          <cell r="D2302">
            <v>-1236002</v>
          </cell>
          <cell r="E2302">
            <v>1</v>
          </cell>
        </row>
        <row r="2303">
          <cell r="A2303" t="str">
            <v>75523</v>
          </cell>
          <cell r="B2303">
            <v>2200318874</v>
          </cell>
          <cell r="C2303">
            <v>42229</v>
          </cell>
          <cell r="D2303">
            <v>-618001</v>
          </cell>
          <cell r="E2303">
            <v>1</v>
          </cell>
        </row>
        <row r="2304">
          <cell r="A2304" t="str">
            <v>75524</v>
          </cell>
          <cell r="B2304">
            <v>2200318874</v>
          </cell>
          <cell r="C2304">
            <v>42229</v>
          </cell>
          <cell r="D2304">
            <v>-618001</v>
          </cell>
          <cell r="E2304">
            <v>1</v>
          </cell>
        </row>
        <row r="2305">
          <cell r="A2305" t="str">
            <v>75525</v>
          </cell>
          <cell r="B2305">
            <v>2200318874</v>
          </cell>
          <cell r="C2305">
            <v>42229</v>
          </cell>
          <cell r="D2305">
            <v>-119713</v>
          </cell>
          <cell r="E2305">
            <v>1</v>
          </cell>
        </row>
        <row r="2306">
          <cell r="A2306" t="str">
            <v>75526</v>
          </cell>
          <cell r="B2306">
            <v>2200318874</v>
          </cell>
          <cell r="C2306">
            <v>42229</v>
          </cell>
          <cell r="D2306">
            <v>-152363</v>
          </cell>
          <cell r="E2306">
            <v>1</v>
          </cell>
        </row>
        <row r="2307">
          <cell r="A2307" t="str">
            <v>75527</v>
          </cell>
          <cell r="B2307">
            <v>2200318874</v>
          </cell>
          <cell r="C2307">
            <v>42229</v>
          </cell>
          <cell r="D2307">
            <v>-152363</v>
          </cell>
          <cell r="E2307">
            <v>1</v>
          </cell>
        </row>
        <row r="2308">
          <cell r="A2308" t="str">
            <v>75528</v>
          </cell>
          <cell r="B2308">
            <v>2200318874</v>
          </cell>
          <cell r="C2308">
            <v>42229</v>
          </cell>
          <cell r="D2308">
            <v>-9710914</v>
          </cell>
          <cell r="E2308">
            <v>1</v>
          </cell>
        </row>
        <row r="2309">
          <cell r="A2309" t="str">
            <v>75529</v>
          </cell>
          <cell r="B2309">
            <v>2200318874</v>
          </cell>
          <cell r="C2309">
            <v>42229</v>
          </cell>
          <cell r="D2309">
            <v>-152363</v>
          </cell>
          <cell r="E2309">
            <v>1</v>
          </cell>
        </row>
        <row r="2310">
          <cell r="A2310" t="str">
            <v>75530</v>
          </cell>
          <cell r="B2310">
            <v>2200318874</v>
          </cell>
          <cell r="C2310">
            <v>42229</v>
          </cell>
          <cell r="D2310">
            <v>-903254</v>
          </cell>
          <cell r="E2310">
            <v>1</v>
          </cell>
        </row>
        <row r="2311">
          <cell r="A2311" t="str">
            <v>75531</v>
          </cell>
          <cell r="B2311">
            <v>2200318874</v>
          </cell>
          <cell r="C2311">
            <v>42229</v>
          </cell>
          <cell r="D2311">
            <v>-119713</v>
          </cell>
          <cell r="E2311">
            <v>1</v>
          </cell>
        </row>
        <row r="2312">
          <cell r="A2312" t="str">
            <v>75532</v>
          </cell>
          <cell r="B2312">
            <v>2200318874</v>
          </cell>
          <cell r="C2312">
            <v>42229</v>
          </cell>
          <cell r="D2312">
            <v>-152363</v>
          </cell>
          <cell r="E2312">
            <v>1</v>
          </cell>
        </row>
        <row r="2313">
          <cell r="A2313" t="str">
            <v>75535</v>
          </cell>
          <cell r="B2313">
            <v>2200326727</v>
          </cell>
          <cell r="C2313">
            <v>42282</v>
          </cell>
          <cell r="D2313">
            <v>-152363</v>
          </cell>
          <cell r="E2313">
            <v>1</v>
          </cell>
        </row>
        <row r="2314">
          <cell r="A2314" t="str">
            <v>75536</v>
          </cell>
          <cell r="B2314">
            <v>2200326727</v>
          </cell>
          <cell r="C2314">
            <v>42282</v>
          </cell>
          <cell r="D2314">
            <v>-121890</v>
          </cell>
          <cell r="E2314">
            <v>1</v>
          </cell>
        </row>
        <row r="2315">
          <cell r="A2315" t="str">
            <v>75537</v>
          </cell>
          <cell r="B2315">
            <v>2200334396</v>
          </cell>
          <cell r="C2315">
            <v>42321</v>
          </cell>
          <cell r="D2315">
            <v>-152363</v>
          </cell>
          <cell r="E2315">
            <v>1</v>
          </cell>
        </row>
        <row r="2316">
          <cell r="A2316" t="str">
            <v>75539</v>
          </cell>
          <cell r="B2316">
            <v>2200324272</v>
          </cell>
          <cell r="C2316">
            <v>42258</v>
          </cell>
          <cell r="D2316">
            <v>-152363</v>
          </cell>
          <cell r="E2316">
            <v>1</v>
          </cell>
        </row>
        <row r="2317">
          <cell r="A2317" t="str">
            <v>75540</v>
          </cell>
          <cell r="B2317">
            <v>2200326727</v>
          </cell>
          <cell r="C2317">
            <v>42282</v>
          </cell>
          <cell r="D2317">
            <v>-85490</v>
          </cell>
          <cell r="E2317">
            <v>1</v>
          </cell>
        </row>
        <row r="2318">
          <cell r="A2318" t="str">
            <v>75541</v>
          </cell>
          <cell r="B2318">
            <v>2200318874</v>
          </cell>
          <cell r="C2318">
            <v>42229</v>
          </cell>
          <cell r="D2318">
            <v>-903254</v>
          </cell>
          <cell r="E2318">
            <v>1</v>
          </cell>
        </row>
        <row r="2319">
          <cell r="A2319" t="str">
            <v>75542</v>
          </cell>
          <cell r="B2319">
            <v>2200326727</v>
          </cell>
          <cell r="C2319">
            <v>42282</v>
          </cell>
          <cell r="D2319">
            <v>-301712</v>
          </cell>
          <cell r="E2319">
            <v>1</v>
          </cell>
        </row>
        <row r="2320">
          <cell r="A2320" t="str">
            <v>75543</v>
          </cell>
          <cell r="B2320">
            <v>2200324272</v>
          </cell>
          <cell r="C2320">
            <v>42258</v>
          </cell>
          <cell r="D2320">
            <v>-119713</v>
          </cell>
          <cell r="E2320">
            <v>1</v>
          </cell>
        </row>
        <row r="2321">
          <cell r="A2321" t="str">
            <v>75546</v>
          </cell>
          <cell r="B2321">
            <v>2200326727</v>
          </cell>
          <cell r="C2321">
            <v>42282</v>
          </cell>
          <cell r="D2321">
            <v>-119713</v>
          </cell>
          <cell r="E2321">
            <v>1</v>
          </cell>
        </row>
        <row r="2322">
          <cell r="A2322" t="str">
            <v>75547</v>
          </cell>
          <cell r="B2322">
            <v>4800010674</v>
          </cell>
          <cell r="C2322">
            <v>42317</v>
          </cell>
          <cell r="D2322">
            <v>-152363</v>
          </cell>
          <cell r="E2322">
            <v>1</v>
          </cell>
        </row>
        <row r="2323">
          <cell r="A2323" t="str">
            <v>75549</v>
          </cell>
          <cell r="B2323">
            <v>2200318874</v>
          </cell>
          <cell r="C2323">
            <v>42229</v>
          </cell>
          <cell r="D2323">
            <v>-9710914</v>
          </cell>
          <cell r="E2323">
            <v>1</v>
          </cell>
        </row>
        <row r="2324">
          <cell r="A2324" t="str">
            <v>75550</v>
          </cell>
          <cell r="B2324">
            <v>2200326727</v>
          </cell>
          <cell r="C2324">
            <v>42282</v>
          </cell>
          <cell r="D2324">
            <v>-152363</v>
          </cell>
          <cell r="E2324">
            <v>1</v>
          </cell>
        </row>
        <row r="2325">
          <cell r="A2325" t="str">
            <v>75552</v>
          </cell>
          <cell r="B2325">
            <v>2200333349</v>
          </cell>
          <cell r="C2325">
            <v>42306</v>
          </cell>
          <cell r="D2325">
            <v>-2011681</v>
          </cell>
          <cell r="E2325">
            <v>1</v>
          </cell>
        </row>
        <row r="2326">
          <cell r="A2326" t="str">
            <v>75554</v>
          </cell>
          <cell r="B2326">
            <v>2200318874</v>
          </cell>
          <cell r="C2326">
            <v>42229</v>
          </cell>
          <cell r="D2326">
            <v>-618001</v>
          </cell>
          <cell r="E2326">
            <v>1</v>
          </cell>
        </row>
        <row r="2327">
          <cell r="A2327" t="str">
            <v>75559</v>
          </cell>
          <cell r="B2327">
            <v>2200324272</v>
          </cell>
          <cell r="C2327">
            <v>42258</v>
          </cell>
          <cell r="D2327">
            <v>-12360</v>
          </cell>
          <cell r="E2327">
            <v>1</v>
          </cell>
        </row>
        <row r="2328">
          <cell r="A2328" t="str">
            <v>75560</v>
          </cell>
          <cell r="B2328">
            <v>2200326727</v>
          </cell>
          <cell r="C2328">
            <v>42282</v>
          </cell>
          <cell r="D2328">
            <v>-38625</v>
          </cell>
          <cell r="E2328">
            <v>1</v>
          </cell>
        </row>
        <row r="2329">
          <cell r="A2329" t="str">
            <v>75561</v>
          </cell>
          <cell r="B2329">
            <v>2200324272</v>
          </cell>
          <cell r="C2329">
            <v>42258</v>
          </cell>
          <cell r="D2329">
            <v>-12360</v>
          </cell>
          <cell r="E2329">
            <v>1</v>
          </cell>
        </row>
        <row r="2330">
          <cell r="A2330" t="str">
            <v>75562</v>
          </cell>
          <cell r="B2330">
            <v>2200318874</v>
          </cell>
          <cell r="C2330">
            <v>42229</v>
          </cell>
          <cell r="D2330">
            <v>-7803140</v>
          </cell>
          <cell r="E2330">
            <v>1</v>
          </cell>
        </row>
        <row r="2331">
          <cell r="A2331" t="str">
            <v>75565</v>
          </cell>
          <cell r="B2331">
            <v>2200326727</v>
          </cell>
          <cell r="C2331">
            <v>42282</v>
          </cell>
          <cell r="D2331">
            <v>-38625</v>
          </cell>
          <cell r="E2331">
            <v>1</v>
          </cell>
        </row>
        <row r="2332">
          <cell r="A2332" t="str">
            <v>75566</v>
          </cell>
          <cell r="B2332">
            <v>2200326727</v>
          </cell>
          <cell r="C2332">
            <v>42282</v>
          </cell>
          <cell r="D2332">
            <v>-231517</v>
          </cell>
          <cell r="E2332">
            <v>1</v>
          </cell>
        </row>
        <row r="2333">
          <cell r="A2333" t="str">
            <v>75567</v>
          </cell>
          <cell r="B2333">
            <v>2200318874</v>
          </cell>
          <cell r="C2333">
            <v>42229</v>
          </cell>
          <cell r="D2333">
            <v>-1236002</v>
          </cell>
          <cell r="E2333">
            <v>1</v>
          </cell>
        </row>
        <row r="2334">
          <cell r="A2334" t="str">
            <v>75568</v>
          </cell>
          <cell r="B2334">
            <v>2200326727</v>
          </cell>
          <cell r="C2334">
            <v>42282</v>
          </cell>
          <cell r="D2334">
            <v>-12360</v>
          </cell>
          <cell r="E2334">
            <v>1</v>
          </cell>
        </row>
        <row r="2335">
          <cell r="A2335" t="str">
            <v>75569</v>
          </cell>
          <cell r="B2335">
            <v>2200318874</v>
          </cell>
          <cell r="C2335">
            <v>42229</v>
          </cell>
          <cell r="D2335">
            <v>-618001</v>
          </cell>
          <cell r="E2335">
            <v>1</v>
          </cell>
        </row>
        <row r="2336">
          <cell r="A2336" t="str">
            <v>75570</v>
          </cell>
          <cell r="B2336">
            <v>2200326727</v>
          </cell>
          <cell r="C2336">
            <v>42282</v>
          </cell>
          <cell r="D2336">
            <v>-12360</v>
          </cell>
          <cell r="E2336">
            <v>1</v>
          </cell>
        </row>
        <row r="2337">
          <cell r="A2337" t="str">
            <v>75571</v>
          </cell>
          <cell r="B2337">
            <v>2200318874</v>
          </cell>
          <cell r="C2337">
            <v>42229</v>
          </cell>
          <cell r="D2337">
            <v>-7803140</v>
          </cell>
          <cell r="E2337">
            <v>1</v>
          </cell>
        </row>
        <row r="2338">
          <cell r="A2338" t="str">
            <v>75572</v>
          </cell>
          <cell r="B2338">
            <v>4800009318</v>
          </cell>
          <cell r="C2338">
            <v>42227</v>
          </cell>
          <cell r="D2338">
            <v>-7803140</v>
          </cell>
          <cell r="E2338">
            <v>1</v>
          </cell>
        </row>
        <row r="2339">
          <cell r="A2339" t="str">
            <v>75573</v>
          </cell>
          <cell r="B2339">
            <v>2200318874</v>
          </cell>
          <cell r="C2339">
            <v>42229</v>
          </cell>
          <cell r="D2339">
            <v>-767371</v>
          </cell>
          <cell r="E2339">
            <v>1</v>
          </cell>
        </row>
        <row r="2340">
          <cell r="A2340" t="str">
            <v>75574</v>
          </cell>
          <cell r="B2340">
            <v>2200318874</v>
          </cell>
          <cell r="C2340">
            <v>42229</v>
          </cell>
          <cell r="D2340">
            <v>-618001</v>
          </cell>
          <cell r="E2340">
            <v>1</v>
          </cell>
        </row>
        <row r="2341">
          <cell r="A2341" t="str">
            <v>75575</v>
          </cell>
          <cell r="B2341">
            <v>2200318874</v>
          </cell>
          <cell r="C2341">
            <v>42229</v>
          </cell>
          <cell r="D2341">
            <v>-618001</v>
          </cell>
          <cell r="E2341">
            <v>1</v>
          </cell>
        </row>
        <row r="2342">
          <cell r="A2342" t="str">
            <v>75577</v>
          </cell>
          <cell r="B2342">
            <v>2200326727</v>
          </cell>
          <cell r="C2342">
            <v>42282</v>
          </cell>
          <cell r="D2342">
            <v>-38625</v>
          </cell>
          <cell r="E2342">
            <v>1</v>
          </cell>
        </row>
        <row r="2343">
          <cell r="A2343" t="str">
            <v>75578</v>
          </cell>
          <cell r="B2343">
            <v>2200357716</v>
          </cell>
          <cell r="C2343">
            <v>42447</v>
          </cell>
          <cell r="D2343">
            <v>-2770</v>
          </cell>
          <cell r="E2343">
            <v>1</v>
          </cell>
        </row>
        <row r="2344">
          <cell r="A2344" t="str">
            <v>75579</v>
          </cell>
          <cell r="B2344">
            <v>2200318874</v>
          </cell>
          <cell r="C2344">
            <v>42229</v>
          </cell>
          <cell r="D2344">
            <v>-618001</v>
          </cell>
          <cell r="E2344">
            <v>1</v>
          </cell>
        </row>
        <row r="2345">
          <cell r="A2345" t="str">
            <v>75583</v>
          </cell>
          <cell r="B2345">
            <v>2200318874</v>
          </cell>
          <cell r="C2345">
            <v>42229</v>
          </cell>
          <cell r="D2345">
            <v>-7803140</v>
          </cell>
          <cell r="E2345">
            <v>1</v>
          </cell>
        </row>
        <row r="2346">
          <cell r="A2346" t="str">
            <v>75584</v>
          </cell>
          <cell r="B2346">
            <v>2200326727</v>
          </cell>
          <cell r="C2346">
            <v>42282</v>
          </cell>
          <cell r="D2346">
            <v>-618001</v>
          </cell>
          <cell r="E2346">
            <v>1</v>
          </cell>
        </row>
        <row r="2347">
          <cell r="A2347" t="str">
            <v>75585</v>
          </cell>
          <cell r="B2347">
            <v>2200318874</v>
          </cell>
          <cell r="C2347">
            <v>42229</v>
          </cell>
          <cell r="D2347">
            <v>-767371</v>
          </cell>
          <cell r="E2347">
            <v>1</v>
          </cell>
        </row>
        <row r="2348">
          <cell r="A2348" t="str">
            <v>75587</v>
          </cell>
          <cell r="B2348">
            <v>2200326716</v>
          </cell>
          <cell r="C2348">
            <v>42282</v>
          </cell>
          <cell r="D2348">
            <v>-9483256</v>
          </cell>
          <cell r="E2348">
            <v>1</v>
          </cell>
        </row>
        <row r="2349">
          <cell r="A2349" t="str">
            <v>75588</v>
          </cell>
          <cell r="B2349">
            <v>2200318874</v>
          </cell>
          <cell r="C2349">
            <v>42229</v>
          </cell>
          <cell r="D2349">
            <v>-767371</v>
          </cell>
          <cell r="E2349">
            <v>1</v>
          </cell>
        </row>
        <row r="2350">
          <cell r="A2350" t="str">
            <v>75589</v>
          </cell>
          <cell r="B2350">
            <v>2200318874</v>
          </cell>
          <cell r="C2350">
            <v>42229</v>
          </cell>
          <cell r="D2350">
            <v>-767371</v>
          </cell>
          <cell r="E2350">
            <v>1</v>
          </cell>
        </row>
        <row r="2351">
          <cell r="A2351" t="str">
            <v>75590</v>
          </cell>
          <cell r="B2351">
            <v>2200318874</v>
          </cell>
          <cell r="C2351">
            <v>42229</v>
          </cell>
          <cell r="D2351">
            <v>-767371</v>
          </cell>
          <cell r="E2351">
            <v>1</v>
          </cell>
        </row>
        <row r="2352">
          <cell r="A2352" t="str">
            <v>75592</v>
          </cell>
          <cell r="B2352">
            <v>2200326727</v>
          </cell>
          <cell r="C2352">
            <v>42282</v>
          </cell>
          <cell r="D2352">
            <v>-53871</v>
          </cell>
          <cell r="E2352">
            <v>1</v>
          </cell>
        </row>
        <row r="2353">
          <cell r="A2353" t="str">
            <v>75602</v>
          </cell>
          <cell r="B2353">
            <v>4800012032</v>
          </cell>
          <cell r="C2353">
            <v>42411</v>
          </cell>
          <cell r="D2353">
            <v>-1830041</v>
          </cell>
          <cell r="E2353">
            <v>1</v>
          </cell>
        </row>
        <row r="2354">
          <cell r="A2354" t="str">
            <v>75603</v>
          </cell>
          <cell r="B2354">
            <v>2200326716</v>
          </cell>
          <cell r="C2354">
            <v>42282</v>
          </cell>
          <cell r="D2354">
            <v>-2484715</v>
          </cell>
          <cell r="E2354">
            <v>1</v>
          </cell>
        </row>
        <row r="2355">
          <cell r="A2355" t="str">
            <v>75974</v>
          </cell>
          <cell r="B2355">
            <v>2200350648</v>
          </cell>
          <cell r="C2355">
            <v>42403</v>
          </cell>
          <cell r="D2355">
            <v>-274544</v>
          </cell>
          <cell r="E2355">
            <v>1</v>
          </cell>
        </row>
        <row r="2356">
          <cell r="A2356" t="str">
            <v>75975</v>
          </cell>
          <cell r="B2356">
            <v>2200350648</v>
          </cell>
          <cell r="C2356">
            <v>42403</v>
          </cell>
          <cell r="D2356">
            <v>-11660</v>
          </cell>
          <cell r="E2356">
            <v>1</v>
          </cell>
        </row>
        <row r="2357">
          <cell r="A2357" t="str">
            <v>75976</v>
          </cell>
          <cell r="B2357">
            <v>2200350648</v>
          </cell>
          <cell r="C2357">
            <v>42403</v>
          </cell>
          <cell r="D2357">
            <v>-121326</v>
          </cell>
          <cell r="E2357">
            <v>1</v>
          </cell>
        </row>
        <row r="2358">
          <cell r="A2358" t="str">
            <v>75977</v>
          </cell>
          <cell r="B2358">
            <v>2200350648</v>
          </cell>
          <cell r="C2358">
            <v>42403</v>
          </cell>
          <cell r="D2358">
            <v>-367827</v>
          </cell>
          <cell r="E2358">
            <v>1</v>
          </cell>
        </row>
        <row r="2359">
          <cell r="A2359" t="str">
            <v>75978</v>
          </cell>
          <cell r="B2359">
            <v>2200350648</v>
          </cell>
          <cell r="C2359">
            <v>42403</v>
          </cell>
          <cell r="D2359">
            <v>-28043</v>
          </cell>
          <cell r="E2359">
            <v>1</v>
          </cell>
        </row>
        <row r="2360">
          <cell r="A2360" t="str">
            <v>75979</v>
          </cell>
          <cell r="B2360">
            <v>2200350648</v>
          </cell>
          <cell r="C2360">
            <v>42403</v>
          </cell>
          <cell r="D2360">
            <v>-274544</v>
          </cell>
          <cell r="E2360">
            <v>1</v>
          </cell>
        </row>
        <row r="2361">
          <cell r="A2361" t="str">
            <v>75980</v>
          </cell>
          <cell r="B2361">
            <v>2200350648</v>
          </cell>
          <cell r="C2361">
            <v>42403</v>
          </cell>
          <cell r="D2361">
            <v>-13876</v>
          </cell>
          <cell r="E2361">
            <v>1</v>
          </cell>
        </row>
        <row r="2362">
          <cell r="A2362" t="str">
            <v>75981</v>
          </cell>
          <cell r="B2362">
            <v>4800012040</v>
          </cell>
          <cell r="C2362">
            <v>42411</v>
          </cell>
          <cell r="D2362">
            <v>-28043</v>
          </cell>
          <cell r="E2362">
            <v>1</v>
          </cell>
        </row>
        <row r="2363">
          <cell r="A2363" t="str">
            <v>75982</v>
          </cell>
          <cell r="B2363">
            <v>2200350648</v>
          </cell>
          <cell r="C2363">
            <v>42403</v>
          </cell>
          <cell r="D2363">
            <v>-284921</v>
          </cell>
          <cell r="E2363">
            <v>1</v>
          </cell>
        </row>
        <row r="2364">
          <cell r="A2364" t="str">
            <v>75983</v>
          </cell>
          <cell r="B2364">
            <v>2200326727</v>
          </cell>
          <cell r="C2364">
            <v>42282</v>
          </cell>
          <cell r="D2364">
            <v>-518188</v>
          </cell>
          <cell r="E2364">
            <v>1</v>
          </cell>
        </row>
        <row r="2365">
          <cell r="A2365" t="str">
            <v>75984</v>
          </cell>
          <cell r="B2365">
            <v>2200326727</v>
          </cell>
          <cell r="C2365">
            <v>42282</v>
          </cell>
          <cell r="D2365">
            <v>-53871</v>
          </cell>
          <cell r="E2365">
            <v>1</v>
          </cell>
        </row>
        <row r="2366">
          <cell r="A2366" t="str">
            <v>75985</v>
          </cell>
          <cell r="B2366">
            <v>2200326727</v>
          </cell>
          <cell r="C2366">
            <v>42282</v>
          </cell>
          <cell r="D2366">
            <v>-53871</v>
          </cell>
          <cell r="E2366">
            <v>1</v>
          </cell>
        </row>
        <row r="2367">
          <cell r="A2367" t="str">
            <v>75986</v>
          </cell>
          <cell r="B2367">
            <v>2200326727</v>
          </cell>
          <cell r="C2367">
            <v>42282</v>
          </cell>
          <cell r="D2367">
            <v>-53871</v>
          </cell>
          <cell r="E2367">
            <v>1</v>
          </cell>
        </row>
        <row r="2368">
          <cell r="A2368" t="str">
            <v>75987</v>
          </cell>
          <cell r="B2368">
            <v>2200326727</v>
          </cell>
          <cell r="C2368">
            <v>42282</v>
          </cell>
          <cell r="D2368">
            <v>-696476</v>
          </cell>
          <cell r="E2368">
            <v>1</v>
          </cell>
        </row>
        <row r="2369">
          <cell r="A2369" t="str">
            <v>75988</v>
          </cell>
          <cell r="B2369">
            <v>2200326727</v>
          </cell>
          <cell r="C2369">
            <v>42282</v>
          </cell>
          <cell r="D2369">
            <v>-1097244</v>
          </cell>
          <cell r="E2369">
            <v>1</v>
          </cell>
        </row>
        <row r="2370">
          <cell r="A2370" t="str">
            <v>75989</v>
          </cell>
          <cell r="B2370">
            <v>2200326727</v>
          </cell>
          <cell r="C2370">
            <v>42282</v>
          </cell>
          <cell r="D2370">
            <v>-53871</v>
          </cell>
          <cell r="E2370">
            <v>1</v>
          </cell>
        </row>
        <row r="2371">
          <cell r="A2371" t="str">
            <v>75990</v>
          </cell>
          <cell r="B2371">
            <v>2200326727</v>
          </cell>
          <cell r="C2371">
            <v>42282</v>
          </cell>
          <cell r="D2371">
            <v>-1175602</v>
          </cell>
          <cell r="E2371">
            <v>1</v>
          </cell>
        </row>
        <row r="2372">
          <cell r="A2372" t="str">
            <v>75991</v>
          </cell>
          <cell r="B2372">
            <v>2200326727</v>
          </cell>
          <cell r="C2372">
            <v>42282</v>
          </cell>
          <cell r="D2372">
            <v>-53871</v>
          </cell>
          <cell r="E2372">
            <v>1</v>
          </cell>
        </row>
        <row r="2373">
          <cell r="A2373" t="str">
            <v>75992</v>
          </cell>
          <cell r="B2373">
            <v>2200326727</v>
          </cell>
          <cell r="C2373">
            <v>42282</v>
          </cell>
          <cell r="D2373">
            <v>-53871</v>
          </cell>
          <cell r="E2373">
            <v>1</v>
          </cell>
        </row>
        <row r="2374">
          <cell r="A2374" t="str">
            <v>75993</v>
          </cell>
          <cell r="B2374">
            <v>2200326727</v>
          </cell>
          <cell r="C2374">
            <v>42282</v>
          </cell>
          <cell r="D2374">
            <v>-78358</v>
          </cell>
          <cell r="E2374">
            <v>1</v>
          </cell>
        </row>
        <row r="2375">
          <cell r="A2375" t="str">
            <v>75994</v>
          </cell>
          <cell r="B2375">
            <v>2200326727</v>
          </cell>
          <cell r="C2375">
            <v>42282</v>
          </cell>
          <cell r="D2375">
            <v>-1097244</v>
          </cell>
          <cell r="E2375">
            <v>1</v>
          </cell>
        </row>
        <row r="2376">
          <cell r="A2376" t="str">
            <v>75995</v>
          </cell>
          <cell r="B2376">
            <v>2200326727</v>
          </cell>
          <cell r="C2376">
            <v>42282</v>
          </cell>
          <cell r="D2376">
            <v>-1151115</v>
          </cell>
          <cell r="E2376">
            <v>1</v>
          </cell>
        </row>
        <row r="2377">
          <cell r="A2377" t="str">
            <v>75996</v>
          </cell>
          <cell r="B2377">
            <v>2200326727</v>
          </cell>
          <cell r="C2377">
            <v>42282</v>
          </cell>
          <cell r="D2377">
            <v>-53871</v>
          </cell>
          <cell r="E2377">
            <v>1</v>
          </cell>
        </row>
        <row r="2378">
          <cell r="A2378" t="str">
            <v>75997</v>
          </cell>
          <cell r="B2378">
            <v>2200326727</v>
          </cell>
          <cell r="C2378">
            <v>42282</v>
          </cell>
          <cell r="D2378">
            <v>-53871</v>
          </cell>
          <cell r="E2378">
            <v>1</v>
          </cell>
        </row>
        <row r="2379">
          <cell r="A2379" t="str">
            <v>75998</v>
          </cell>
          <cell r="B2379">
            <v>2200326727</v>
          </cell>
          <cell r="C2379">
            <v>42282</v>
          </cell>
          <cell r="D2379">
            <v>-53871</v>
          </cell>
          <cell r="E2379">
            <v>1</v>
          </cell>
        </row>
        <row r="2380">
          <cell r="A2380" t="str">
            <v>75999</v>
          </cell>
          <cell r="B2380">
            <v>2200326727</v>
          </cell>
          <cell r="C2380">
            <v>42282</v>
          </cell>
          <cell r="D2380">
            <v>-696476</v>
          </cell>
          <cell r="E2380">
            <v>1</v>
          </cell>
        </row>
        <row r="2381">
          <cell r="A2381" t="str">
            <v>76000</v>
          </cell>
          <cell r="B2381">
            <v>2200326727</v>
          </cell>
          <cell r="C2381">
            <v>42282</v>
          </cell>
          <cell r="D2381">
            <v>-53871</v>
          </cell>
          <cell r="E2381">
            <v>1</v>
          </cell>
        </row>
        <row r="2382">
          <cell r="A2382" t="str">
            <v>76130</v>
          </cell>
          <cell r="B2382">
            <v>2200326727</v>
          </cell>
          <cell r="C2382">
            <v>42282</v>
          </cell>
          <cell r="D2382">
            <v>-53871</v>
          </cell>
          <cell r="E2382">
            <v>1</v>
          </cell>
        </row>
        <row r="2383">
          <cell r="A2383" t="str">
            <v>76131</v>
          </cell>
          <cell r="B2383">
            <v>2200326727</v>
          </cell>
          <cell r="C2383">
            <v>42282</v>
          </cell>
          <cell r="D2383">
            <v>-53871</v>
          </cell>
          <cell r="E2383">
            <v>1</v>
          </cell>
        </row>
        <row r="2384">
          <cell r="A2384" t="str">
            <v>76132</v>
          </cell>
          <cell r="B2384">
            <v>2200326531</v>
          </cell>
          <cell r="C2384">
            <v>42277</v>
          </cell>
          <cell r="D2384">
            <v>-696476</v>
          </cell>
          <cell r="E2384">
            <v>1</v>
          </cell>
        </row>
        <row r="2385">
          <cell r="A2385" t="str">
            <v>76133</v>
          </cell>
          <cell r="B2385">
            <v>2200326531</v>
          </cell>
          <cell r="C2385">
            <v>42277</v>
          </cell>
          <cell r="D2385">
            <v>-1097244</v>
          </cell>
          <cell r="E2385">
            <v>1</v>
          </cell>
        </row>
        <row r="2386">
          <cell r="A2386" t="str">
            <v>76134</v>
          </cell>
          <cell r="B2386">
            <v>2200326727</v>
          </cell>
          <cell r="C2386">
            <v>42282</v>
          </cell>
          <cell r="D2386">
            <v>-53871</v>
          </cell>
          <cell r="E2386">
            <v>1</v>
          </cell>
        </row>
        <row r="2387">
          <cell r="A2387" t="str">
            <v>76135</v>
          </cell>
          <cell r="B2387">
            <v>2200326727</v>
          </cell>
          <cell r="C2387">
            <v>42282</v>
          </cell>
          <cell r="D2387">
            <v>-78358</v>
          </cell>
          <cell r="E2387">
            <v>1</v>
          </cell>
        </row>
        <row r="2388">
          <cell r="A2388" t="str">
            <v>76136</v>
          </cell>
          <cell r="B2388">
            <v>2200326531</v>
          </cell>
          <cell r="C2388">
            <v>42277</v>
          </cell>
          <cell r="D2388">
            <v>-464405</v>
          </cell>
          <cell r="E2388">
            <v>1</v>
          </cell>
        </row>
        <row r="2389">
          <cell r="A2389" t="str">
            <v>76137</v>
          </cell>
          <cell r="B2389">
            <v>2200326727</v>
          </cell>
          <cell r="C2389">
            <v>42282</v>
          </cell>
          <cell r="D2389">
            <v>-464405</v>
          </cell>
          <cell r="E2389">
            <v>1</v>
          </cell>
        </row>
        <row r="2390">
          <cell r="A2390" t="str">
            <v>76138</v>
          </cell>
          <cell r="B2390">
            <v>2200326727</v>
          </cell>
          <cell r="C2390">
            <v>42282</v>
          </cell>
          <cell r="D2390">
            <v>-53871</v>
          </cell>
          <cell r="E2390">
            <v>1</v>
          </cell>
        </row>
        <row r="2391">
          <cell r="A2391" t="str">
            <v>76139</v>
          </cell>
          <cell r="B2391">
            <v>2200326727</v>
          </cell>
          <cell r="C2391">
            <v>42282</v>
          </cell>
          <cell r="D2391">
            <v>-1097244</v>
          </cell>
          <cell r="E2391">
            <v>1</v>
          </cell>
        </row>
        <row r="2392">
          <cell r="A2392" t="str">
            <v>76140</v>
          </cell>
          <cell r="B2392">
            <v>2200326727</v>
          </cell>
          <cell r="C2392">
            <v>42282</v>
          </cell>
          <cell r="D2392">
            <v>-78358</v>
          </cell>
          <cell r="E2392">
            <v>1</v>
          </cell>
        </row>
        <row r="2393">
          <cell r="A2393" t="str">
            <v>76141</v>
          </cell>
          <cell r="B2393">
            <v>2200326727</v>
          </cell>
          <cell r="C2393">
            <v>42282</v>
          </cell>
          <cell r="D2393">
            <v>-53871</v>
          </cell>
          <cell r="E2393">
            <v>1</v>
          </cell>
        </row>
        <row r="2394">
          <cell r="A2394" t="str">
            <v>76142</v>
          </cell>
          <cell r="B2394">
            <v>2200326727</v>
          </cell>
          <cell r="C2394">
            <v>42282</v>
          </cell>
          <cell r="D2394">
            <v>-53871</v>
          </cell>
          <cell r="E2394">
            <v>1</v>
          </cell>
        </row>
        <row r="2395">
          <cell r="A2395" t="str">
            <v>76143</v>
          </cell>
          <cell r="B2395">
            <v>2200350648</v>
          </cell>
          <cell r="C2395">
            <v>42403</v>
          </cell>
          <cell r="D2395">
            <v>-262883</v>
          </cell>
          <cell r="E2395">
            <v>1</v>
          </cell>
        </row>
        <row r="2396">
          <cell r="A2396" t="str">
            <v>76144</v>
          </cell>
          <cell r="B2396">
            <v>2200326727</v>
          </cell>
          <cell r="C2396">
            <v>42282</v>
          </cell>
          <cell r="D2396">
            <v>-53871</v>
          </cell>
          <cell r="E2396">
            <v>1</v>
          </cell>
        </row>
        <row r="2397">
          <cell r="A2397" t="str">
            <v>76145</v>
          </cell>
          <cell r="B2397">
            <v>2200326727</v>
          </cell>
          <cell r="C2397">
            <v>42282</v>
          </cell>
          <cell r="D2397">
            <v>-1561648</v>
          </cell>
          <cell r="E2397">
            <v>1</v>
          </cell>
        </row>
        <row r="2398">
          <cell r="A2398" t="str">
            <v>76146</v>
          </cell>
          <cell r="B2398">
            <v>2200326727</v>
          </cell>
          <cell r="C2398">
            <v>42282</v>
          </cell>
          <cell r="D2398">
            <v>-1097244</v>
          </cell>
          <cell r="E2398">
            <v>1</v>
          </cell>
        </row>
        <row r="2399">
          <cell r="A2399" t="str">
            <v>76147</v>
          </cell>
          <cell r="B2399">
            <v>2200326727</v>
          </cell>
          <cell r="C2399">
            <v>42282</v>
          </cell>
          <cell r="D2399">
            <v>-53871</v>
          </cell>
          <cell r="E2399">
            <v>1</v>
          </cell>
        </row>
        <row r="2400">
          <cell r="A2400" t="str">
            <v>76148</v>
          </cell>
          <cell r="B2400">
            <v>2200326727</v>
          </cell>
          <cell r="C2400">
            <v>42282</v>
          </cell>
          <cell r="D2400">
            <v>-1097244</v>
          </cell>
          <cell r="E2400">
            <v>1</v>
          </cell>
        </row>
        <row r="2401">
          <cell r="A2401" t="str">
            <v>76149</v>
          </cell>
          <cell r="B2401">
            <v>2200326727</v>
          </cell>
          <cell r="C2401">
            <v>42282</v>
          </cell>
          <cell r="D2401">
            <v>-53871</v>
          </cell>
          <cell r="E2401">
            <v>1</v>
          </cell>
        </row>
        <row r="2402">
          <cell r="A2402" t="str">
            <v>76150</v>
          </cell>
          <cell r="B2402">
            <v>2200326727</v>
          </cell>
          <cell r="C2402">
            <v>42282</v>
          </cell>
          <cell r="D2402">
            <v>-1793719</v>
          </cell>
          <cell r="E2402">
            <v>1</v>
          </cell>
        </row>
        <row r="2403">
          <cell r="A2403" t="str">
            <v>76151</v>
          </cell>
          <cell r="B2403">
            <v>2200326531</v>
          </cell>
          <cell r="C2403">
            <v>42277</v>
          </cell>
          <cell r="D2403">
            <v>-464405</v>
          </cell>
          <cell r="E2403">
            <v>1</v>
          </cell>
        </row>
        <row r="2404">
          <cell r="A2404" t="str">
            <v>76152</v>
          </cell>
          <cell r="B2404">
            <v>2200326727</v>
          </cell>
          <cell r="C2404">
            <v>42282</v>
          </cell>
          <cell r="D2404">
            <v>-53871</v>
          </cell>
          <cell r="E2404">
            <v>1</v>
          </cell>
        </row>
        <row r="2405">
          <cell r="A2405" t="str">
            <v>76155</v>
          </cell>
          <cell r="B2405">
            <v>2200326727</v>
          </cell>
          <cell r="C2405">
            <v>42282</v>
          </cell>
          <cell r="D2405">
            <v>-1615520</v>
          </cell>
          <cell r="E2405">
            <v>1</v>
          </cell>
        </row>
        <row r="2406">
          <cell r="A2406" t="str">
            <v>76156</v>
          </cell>
          <cell r="B2406">
            <v>2200326727</v>
          </cell>
          <cell r="C2406">
            <v>42282</v>
          </cell>
          <cell r="D2406">
            <v>-740057</v>
          </cell>
          <cell r="E2406">
            <v>1</v>
          </cell>
        </row>
        <row r="2407">
          <cell r="A2407" t="str">
            <v>76157</v>
          </cell>
          <cell r="B2407">
            <v>2200326531</v>
          </cell>
          <cell r="C2407">
            <v>42277</v>
          </cell>
          <cell r="D2407">
            <v>-464405</v>
          </cell>
          <cell r="E2407">
            <v>1</v>
          </cell>
        </row>
        <row r="2408">
          <cell r="A2408" t="str">
            <v>76158</v>
          </cell>
          <cell r="B2408">
            <v>2200326727</v>
          </cell>
          <cell r="C2408">
            <v>42282</v>
          </cell>
          <cell r="D2408">
            <v>-464405</v>
          </cell>
          <cell r="E2408">
            <v>1</v>
          </cell>
        </row>
        <row r="2409">
          <cell r="A2409" t="str">
            <v>76159</v>
          </cell>
          <cell r="B2409">
            <v>2200326727</v>
          </cell>
          <cell r="C2409">
            <v>42282</v>
          </cell>
          <cell r="D2409">
            <v>-53871</v>
          </cell>
          <cell r="E2409">
            <v>1</v>
          </cell>
        </row>
        <row r="2410">
          <cell r="A2410" t="str">
            <v>76160</v>
          </cell>
          <cell r="B2410">
            <v>4800012040</v>
          </cell>
          <cell r="C2410">
            <v>42411</v>
          </cell>
          <cell r="D2410">
            <v>-53871</v>
          </cell>
          <cell r="E2410">
            <v>1</v>
          </cell>
        </row>
        <row r="2411">
          <cell r="A2411" t="str">
            <v>76161</v>
          </cell>
          <cell r="B2411">
            <v>2200326727</v>
          </cell>
          <cell r="C2411">
            <v>42282</v>
          </cell>
          <cell r="D2411">
            <v>-53871</v>
          </cell>
          <cell r="E2411">
            <v>1</v>
          </cell>
        </row>
        <row r="2412">
          <cell r="A2412" t="str">
            <v>76162</v>
          </cell>
          <cell r="B2412">
            <v>2200326727</v>
          </cell>
          <cell r="C2412">
            <v>42282</v>
          </cell>
          <cell r="D2412">
            <v>-53871</v>
          </cell>
          <cell r="E2412">
            <v>1</v>
          </cell>
        </row>
        <row r="2413">
          <cell r="A2413" t="str">
            <v>76163</v>
          </cell>
          <cell r="B2413">
            <v>2200326727</v>
          </cell>
          <cell r="C2413">
            <v>42282</v>
          </cell>
          <cell r="D2413">
            <v>-53871</v>
          </cell>
          <cell r="E2413">
            <v>1</v>
          </cell>
        </row>
        <row r="2414">
          <cell r="A2414" t="str">
            <v>76164</v>
          </cell>
          <cell r="B2414">
            <v>2200326727</v>
          </cell>
          <cell r="C2414">
            <v>42282</v>
          </cell>
          <cell r="D2414">
            <v>-53871</v>
          </cell>
          <cell r="E2414">
            <v>1</v>
          </cell>
        </row>
        <row r="2415">
          <cell r="A2415" t="str">
            <v>76165</v>
          </cell>
          <cell r="B2415">
            <v>2200326727</v>
          </cell>
          <cell r="C2415">
            <v>42282</v>
          </cell>
          <cell r="D2415">
            <v>-53871</v>
          </cell>
          <cell r="E2415">
            <v>1</v>
          </cell>
        </row>
        <row r="2416">
          <cell r="A2416" t="str">
            <v>76166</v>
          </cell>
          <cell r="B2416">
            <v>2200326727</v>
          </cell>
          <cell r="C2416">
            <v>42282</v>
          </cell>
          <cell r="D2416">
            <v>-53871</v>
          </cell>
          <cell r="E2416">
            <v>1</v>
          </cell>
        </row>
        <row r="2417">
          <cell r="A2417" t="str">
            <v>76167</v>
          </cell>
          <cell r="B2417">
            <v>2200326727</v>
          </cell>
          <cell r="C2417">
            <v>42282</v>
          </cell>
          <cell r="D2417">
            <v>-1097244</v>
          </cell>
          <cell r="E2417">
            <v>1</v>
          </cell>
        </row>
        <row r="2418">
          <cell r="A2418" t="str">
            <v>76168</v>
          </cell>
          <cell r="B2418">
            <v>2200326727</v>
          </cell>
          <cell r="C2418">
            <v>42282</v>
          </cell>
          <cell r="D2418">
            <v>-53871</v>
          </cell>
          <cell r="E2418">
            <v>1</v>
          </cell>
        </row>
        <row r="2419">
          <cell r="A2419" t="str">
            <v>76169</v>
          </cell>
          <cell r="B2419">
            <v>2200326727</v>
          </cell>
          <cell r="C2419">
            <v>42282</v>
          </cell>
          <cell r="D2419">
            <v>-53871</v>
          </cell>
          <cell r="E2419">
            <v>1</v>
          </cell>
        </row>
        <row r="2420">
          <cell r="A2420" t="str">
            <v>76170</v>
          </cell>
          <cell r="B2420">
            <v>2200326727</v>
          </cell>
          <cell r="C2420">
            <v>42282</v>
          </cell>
          <cell r="D2420">
            <v>-740057</v>
          </cell>
          <cell r="E2420">
            <v>1</v>
          </cell>
        </row>
        <row r="2421">
          <cell r="A2421" t="str">
            <v>76171</v>
          </cell>
          <cell r="B2421">
            <v>2200326727</v>
          </cell>
          <cell r="C2421">
            <v>42282</v>
          </cell>
          <cell r="D2421">
            <v>-53871</v>
          </cell>
          <cell r="E2421">
            <v>1</v>
          </cell>
        </row>
        <row r="2422">
          <cell r="A2422" t="str">
            <v>76172</v>
          </cell>
          <cell r="B2422">
            <v>2200326727</v>
          </cell>
          <cell r="C2422">
            <v>42282</v>
          </cell>
          <cell r="D2422">
            <v>-53871</v>
          </cell>
          <cell r="E2422">
            <v>1</v>
          </cell>
        </row>
        <row r="2423">
          <cell r="A2423" t="str">
            <v>76173</v>
          </cell>
          <cell r="B2423">
            <v>2200326531</v>
          </cell>
          <cell r="C2423">
            <v>42277</v>
          </cell>
          <cell r="D2423">
            <v>-464405</v>
          </cell>
          <cell r="E2423">
            <v>1</v>
          </cell>
        </row>
        <row r="2424">
          <cell r="A2424" t="str">
            <v>76174</v>
          </cell>
          <cell r="B2424">
            <v>2200326531</v>
          </cell>
          <cell r="C2424">
            <v>42277</v>
          </cell>
          <cell r="D2424">
            <v>-518276</v>
          </cell>
          <cell r="E2424">
            <v>1</v>
          </cell>
        </row>
        <row r="2425">
          <cell r="A2425" t="str">
            <v>76175</v>
          </cell>
          <cell r="B2425">
            <v>2200326727</v>
          </cell>
          <cell r="C2425">
            <v>42282</v>
          </cell>
          <cell r="D2425">
            <v>-53871</v>
          </cell>
          <cell r="E2425">
            <v>1</v>
          </cell>
        </row>
        <row r="2426">
          <cell r="A2426" t="str">
            <v>76176</v>
          </cell>
          <cell r="B2426">
            <v>2200326727</v>
          </cell>
          <cell r="C2426">
            <v>42282</v>
          </cell>
          <cell r="D2426">
            <v>-78358</v>
          </cell>
          <cell r="E2426">
            <v>1</v>
          </cell>
        </row>
        <row r="2427">
          <cell r="A2427" t="str">
            <v>76177</v>
          </cell>
          <cell r="B2427">
            <v>2200326727</v>
          </cell>
          <cell r="C2427">
            <v>42282</v>
          </cell>
          <cell r="D2427">
            <v>-3047446</v>
          </cell>
          <cell r="E2427">
            <v>1</v>
          </cell>
        </row>
        <row r="2428">
          <cell r="A2428" t="str">
            <v>76178</v>
          </cell>
          <cell r="B2428">
            <v>2200326531</v>
          </cell>
          <cell r="C2428">
            <v>42277</v>
          </cell>
          <cell r="D2428">
            <v>-464405</v>
          </cell>
          <cell r="E2428">
            <v>1</v>
          </cell>
        </row>
        <row r="2429">
          <cell r="A2429" t="str">
            <v>76179</v>
          </cell>
          <cell r="B2429">
            <v>2200326727</v>
          </cell>
          <cell r="C2429">
            <v>42282</v>
          </cell>
          <cell r="D2429">
            <v>-53871</v>
          </cell>
          <cell r="E2429">
            <v>1</v>
          </cell>
        </row>
        <row r="2430">
          <cell r="A2430" t="str">
            <v>76180</v>
          </cell>
          <cell r="B2430">
            <v>2200326727</v>
          </cell>
          <cell r="C2430">
            <v>42282</v>
          </cell>
          <cell r="D2430">
            <v>-2559808</v>
          </cell>
          <cell r="E2430">
            <v>1</v>
          </cell>
        </row>
        <row r="2431">
          <cell r="A2431" t="str">
            <v>76181</v>
          </cell>
          <cell r="B2431">
            <v>2200326727</v>
          </cell>
          <cell r="C2431">
            <v>42282</v>
          </cell>
          <cell r="D2431">
            <v>-1151115</v>
          </cell>
          <cell r="E2431">
            <v>1</v>
          </cell>
        </row>
        <row r="2432">
          <cell r="A2432" t="str">
            <v>76182</v>
          </cell>
          <cell r="B2432">
            <v>2200326727</v>
          </cell>
          <cell r="C2432">
            <v>42282</v>
          </cell>
          <cell r="D2432">
            <v>-53871</v>
          </cell>
          <cell r="E2432">
            <v>1</v>
          </cell>
        </row>
        <row r="2433">
          <cell r="A2433" t="str">
            <v>76183</v>
          </cell>
          <cell r="B2433">
            <v>2200326727</v>
          </cell>
          <cell r="C2433">
            <v>42282</v>
          </cell>
          <cell r="D2433">
            <v>-53871</v>
          </cell>
          <cell r="E2433">
            <v>1</v>
          </cell>
        </row>
        <row r="2434">
          <cell r="A2434" t="str">
            <v>76184</v>
          </cell>
          <cell r="B2434">
            <v>2200326727</v>
          </cell>
          <cell r="C2434">
            <v>42282</v>
          </cell>
          <cell r="D2434">
            <v>-464405</v>
          </cell>
          <cell r="E2434">
            <v>1</v>
          </cell>
        </row>
        <row r="2435">
          <cell r="A2435" t="str">
            <v>76186</v>
          </cell>
          <cell r="B2435">
            <v>2200326727</v>
          </cell>
          <cell r="C2435">
            <v>42282</v>
          </cell>
          <cell r="D2435">
            <v>-53871</v>
          </cell>
          <cell r="E2435">
            <v>1</v>
          </cell>
        </row>
        <row r="2436">
          <cell r="A2436" t="str">
            <v>76187</v>
          </cell>
          <cell r="B2436">
            <v>2200326727</v>
          </cell>
          <cell r="C2436">
            <v>42282</v>
          </cell>
          <cell r="D2436">
            <v>-464405</v>
          </cell>
          <cell r="E2436">
            <v>1</v>
          </cell>
        </row>
        <row r="2437">
          <cell r="A2437" t="str">
            <v>76188</v>
          </cell>
          <cell r="B2437">
            <v>2200326727</v>
          </cell>
          <cell r="C2437">
            <v>42282</v>
          </cell>
          <cell r="D2437">
            <v>-53871</v>
          </cell>
          <cell r="E2437">
            <v>1</v>
          </cell>
        </row>
        <row r="2438">
          <cell r="A2438" t="str">
            <v>76190</v>
          </cell>
          <cell r="B2438">
            <v>2200326727</v>
          </cell>
          <cell r="C2438">
            <v>42282</v>
          </cell>
          <cell r="D2438">
            <v>-464405</v>
          </cell>
          <cell r="E2438">
            <v>1</v>
          </cell>
        </row>
        <row r="2439">
          <cell r="A2439" t="str">
            <v>76191</v>
          </cell>
          <cell r="B2439">
            <v>2200326727</v>
          </cell>
          <cell r="C2439">
            <v>42282</v>
          </cell>
          <cell r="D2439">
            <v>-53871</v>
          </cell>
          <cell r="E2439">
            <v>1</v>
          </cell>
        </row>
        <row r="2440">
          <cell r="A2440" t="str">
            <v>76192</v>
          </cell>
          <cell r="B2440">
            <v>2200326727</v>
          </cell>
          <cell r="C2440">
            <v>42282</v>
          </cell>
          <cell r="D2440">
            <v>-53871</v>
          </cell>
          <cell r="E2440">
            <v>1</v>
          </cell>
        </row>
        <row r="2441">
          <cell r="A2441" t="str">
            <v>76193</v>
          </cell>
          <cell r="B2441">
            <v>2200326727</v>
          </cell>
          <cell r="C2441">
            <v>42282</v>
          </cell>
          <cell r="D2441">
            <v>-53871</v>
          </cell>
          <cell r="E2441">
            <v>1</v>
          </cell>
        </row>
        <row r="2442">
          <cell r="A2442" t="str">
            <v>76194</v>
          </cell>
          <cell r="B2442">
            <v>2200326531</v>
          </cell>
          <cell r="C2442">
            <v>42277</v>
          </cell>
          <cell r="D2442">
            <v>-464405</v>
          </cell>
          <cell r="E2442">
            <v>1</v>
          </cell>
        </row>
        <row r="2443">
          <cell r="A2443" t="str">
            <v>76195</v>
          </cell>
          <cell r="B2443">
            <v>2200326727</v>
          </cell>
          <cell r="C2443">
            <v>42282</v>
          </cell>
          <cell r="D2443">
            <v>-53871</v>
          </cell>
          <cell r="E2443">
            <v>1</v>
          </cell>
        </row>
        <row r="2444">
          <cell r="A2444" t="str">
            <v>76196</v>
          </cell>
          <cell r="B2444">
            <v>2200326727</v>
          </cell>
          <cell r="C2444">
            <v>42282</v>
          </cell>
          <cell r="D2444">
            <v>-78358</v>
          </cell>
          <cell r="E2444">
            <v>1</v>
          </cell>
        </row>
        <row r="2445">
          <cell r="A2445" t="str">
            <v>76197</v>
          </cell>
          <cell r="B2445">
            <v>2200326727</v>
          </cell>
          <cell r="C2445">
            <v>42282</v>
          </cell>
          <cell r="D2445">
            <v>-53871</v>
          </cell>
          <cell r="E2445">
            <v>1</v>
          </cell>
        </row>
        <row r="2446">
          <cell r="A2446" t="str">
            <v>76198</v>
          </cell>
          <cell r="B2446">
            <v>2200326727</v>
          </cell>
          <cell r="C2446">
            <v>42282</v>
          </cell>
          <cell r="D2446">
            <v>-53871</v>
          </cell>
          <cell r="E2446">
            <v>1</v>
          </cell>
        </row>
        <row r="2447">
          <cell r="A2447" t="str">
            <v>76199</v>
          </cell>
          <cell r="B2447">
            <v>2200326727</v>
          </cell>
          <cell r="C2447">
            <v>42282</v>
          </cell>
          <cell r="D2447">
            <v>-53871</v>
          </cell>
          <cell r="E2447">
            <v>1</v>
          </cell>
        </row>
        <row r="2448">
          <cell r="A2448" t="str">
            <v>76200</v>
          </cell>
          <cell r="B2448">
            <v>2200326727</v>
          </cell>
          <cell r="C2448">
            <v>42282</v>
          </cell>
          <cell r="D2448">
            <v>-1458395</v>
          </cell>
          <cell r="E2448">
            <v>1</v>
          </cell>
        </row>
        <row r="2449">
          <cell r="A2449" t="str">
            <v>76201</v>
          </cell>
          <cell r="B2449">
            <v>2200326727</v>
          </cell>
          <cell r="C2449">
            <v>42282</v>
          </cell>
          <cell r="D2449">
            <v>-53871</v>
          </cell>
          <cell r="E2449">
            <v>1</v>
          </cell>
        </row>
        <row r="2450">
          <cell r="A2450" t="str">
            <v>76202</v>
          </cell>
          <cell r="B2450">
            <v>2200326727</v>
          </cell>
          <cell r="C2450">
            <v>42282</v>
          </cell>
          <cell r="D2450">
            <v>-53871</v>
          </cell>
          <cell r="E2450">
            <v>1</v>
          </cell>
        </row>
        <row r="2451">
          <cell r="A2451" t="str">
            <v>76203</v>
          </cell>
          <cell r="B2451">
            <v>2200326727</v>
          </cell>
          <cell r="C2451">
            <v>42282</v>
          </cell>
          <cell r="D2451">
            <v>-696476</v>
          </cell>
          <cell r="E2451">
            <v>1</v>
          </cell>
        </row>
        <row r="2452">
          <cell r="A2452" t="str">
            <v>76204</v>
          </cell>
          <cell r="B2452">
            <v>2200326727</v>
          </cell>
          <cell r="C2452">
            <v>42282</v>
          </cell>
          <cell r="D2452">
            <v>-53871</v>
          </cell>
          <cell r="E2452">
            <v>1</v>
          </cell>
        </row>
        <row r="2453">
          <cell r="A2453" t="str">
            <v>76205</v>
          </cell>
          <cell r="B2453">
            <v>2200326531</v>
          </cell>
          <cell r="C2453">
            <v>42277</v>
          </cell>
          <cell r="D2453">
            <v>-464405</v>
          </cell>
          <cell r="E2453">
            <v>1</v>
          </cell>
        </row>
        <row r="2454">
          <cell r="A2454" t="str">
            <v>76206</v>
          </cell>
          <cell r="B2454">
            <v>2200326727</v>
          </cell>
          <cell r="C2454">
            <v>42282</v>
          </cell>
          <cell r="D2454">
            <v>-53871</v>
          </cell>
          <cell r="E2454">
            <v>1</v>
          </cell>
        </row>
        <row r="2455">
          <cell r="A2455" t="str">
            <v>76207</v>
          </cell>
          <cell r="B2455">
            <v>2200326727</v>
          </cell>
          <cell r="C2455">
            <v>42282</v>
          </cell>
          <cell r="D2455">
            <v>-53871</v>
          </cell>
          <cell r="E2455">
            <v>1</v>
          </cell>
        </row>
        <row r="2456">
          <cell r="A2456" t="str">
            <v>76208</v>
          </cell>
          <cell r="B2456">
            <v>2200326727</v>
          </cell>
          <cell r="C2456">
            <v>42282</v>
          </cell>
          <cell r="D2456">
            <v>-53871</v>
          </cell>
          <cell r="E2456">
            <v>1</v>
          </cell>
        </row>
        <row r="2457">
          <cell r="A2457" t="str">
            <v>76209</v>
          </cell>
          <cell r="B2457">
            <v>2200326727</v>
          </cell>
          <cell r="C2457">
            <v>42282</v>
          </cell>
          <cell r="D2457">
            <v>-1097244</v>
          </cell>
          <cell r="E2457">
            <v>1</v>
          </cell>
        </row>
        <row r="2458">
          <cell r="A2458" t="str">
            <v>76210</v>
          </cell>
          <cell r="B2458">
            <v>2200326727</v>
          </cell>
          <cell r="C2458">
            <v>42282</v>
          </cell>
          <cell r="D2458">
            <v>-53871</v>
          </cell>
          <cell r="E2458">
            <v>1</v>
          </cell>
        </row>
        <row r="2459">
          <cell r="A2459" t="str">
            <v>76211</v>
          </cell>
          <cell r="B2459">
            <v>2200326727</v>
          </cell>
          <cell r="C2459">
            <v>42282</v>
          </cell>
          <cell r="D2459">
            <v>-53871</v>
          </cell>
          <cell r="E2459">
            <v>1</v>
          </cell>
        </row>
        <row r="2460">
          <cell r="A2460" t="str">
            <v>76212</v>
          </cell>
          <cell r="B2460">
            <v>2200326727</v>
          </cell>
          <cell r="C2460">
            <v>42282</v>
          </cell>
          <cell r="D2460">
            <v>-53871</v>
          </cell>
          <cell r="E2460">
            <v>1</v>
          </cell>
        </row>
        <row r="2461">
          <cell r="A2461" t="str">
            <v>76213</v>
          </cell>
          <cell r="B2461">
            <v>2200326727</v>
          </cell>
          <cell r="C2461">
            <v>42282</v>
          </cell>
          <cell r="D2461">
            <v>-1097244</v>
          </cell>
          <cell r="E2461">
            <v>1</v>
          </cell>
        </row>
        <row r="2462">
          <cell r="A2462" t="str">
            <v>76214</v>
          </cell>
          <cell r="B2462">
            <v>2200326727</v>
          </cell>
          <cell r="C2462">
            <v>42282</v>
          </cell>
          <cell r="D2462">
            <v>-53871</v>
          </cell>
          <cell r="E2462">
            <v>1</v>
          </cell>
        </row>
        <row r="2463">
          <cell r="A2463" t="str">
            <v>76215</v>
          </cell>
          <cell r="B2463">
            <v>2200326727</v>
          </cell>
          <cell r="C2463">
            <v>42282</v>
          </cell>
          <cell r="D2463">
            <v>-53871</v>
          </cell>
          <cell r="E2463">
            <v>1</v>
          </cell>
        </row>
        <row r="2464">
          <cell r="A2464" t="str">
            <v>76216</v>
          </cell>
          <cell r="B2464">
            <v>2200326727</v>
          </cell>
          <cell r="C2464">
            <v>42282</v>
          </cell>
          <cell r="D2464">
            <v>-53871</v>
          </cell>
          <cell r="E2464">
            <v>1</v>
          </cell>
        </row>
        <row r="2465">
          <cell r="A2465" t="str">
            <v>76217</v>
          </cell>
          <cell r="B2465">
            <v>2200326531</v>
          </cell>
          <cell r="C2465">
            <v>42277</v>
          </cell>
          <cell r="D2465">
            <v>-464405</v>
          </cell>
          <cell r="E2465">
            <v>1</v>
          </cell>
        </row>
        <row r="2466">
          <cell r="A2466" t="str">
            <v>76218</v>
          </cell>
          <cell r="B2466">
            <v>2200326727</v>
          </cell>
          <cell r="C2466">
            <v>42282</v>
          </cell>
          <cell r="D2466">
            <v>-53871</v>
          </cell>
          <cell r="E2466">
            <v>1</v>
          </cell>
        </row>
        <row r="2467">
          <cell r="A2467" t="str">
            <v>76219</v>
          </cell>
          <cell r="B2467">
            <v>2200326727</v>
          </cell>
          <cell r="C2467">
            <v>42282</v>
          </cell>
          <cell r="D2467">
            <v>-53871</v>
          </cell>
          <cell r="E2467">
            <v>1</v>
          </cell>
        </row>
        <row r="2468">
          <cell r="A2468" t="str">
            <v>76220</v>
          </cell>
          <cell r="B2468">
            <v>2200326727</v>
          </cell>
          <cell r="C2468">
            <v>42282</v>
          </cell>
          <cell r="D2468">
            <v>-53871</v>
          </cell>
          <cell r="E2468">
            <v>1</v>
          </cell>
        </row>
        <row r="2469">
          <cell r="A2469" t="str">
            <v>76221</v>
          </cell>
          <cell r="B2469">
            <v>2200326531</v>
          </cell>
          <cell r="C2469">
            <v>42277</v>
          </cell>
          <cell r="D2469">
            <v>-740057</v>
          </cell>
          <cell r="E2469">
            <v>1</v>
          </cell>
        </row>
        <row r="2470">
          <cell r="A2470" t="str">
            <v>76222</v>
          </cell>
          <cell r="B2470">
            <v>2200326727</v>
          </cell>
          <cell r="C2470">
            <v>42282</v>
          </cell>
          <cell r="D2470">
            <v>-53871</v>
          </cell>
          <cell r="E2470">
            <v>1</v>
          </cell>
        </row>
        <row r="2471">
          <cell r="A2471" t="str">
            <v>76223</v>
          </cell>
          <cell r="B2471">
            <v>2200326531</v>
          </cell>
          <cell r="C2471">
            <v>42277</v>
          </cell>
          <cell r="D2471">
            <v>-1097244</v>
          </cell>
          <cell r="E2471">
            <v>1</v>
          </cell>
        </row>
        <row r="2472">
          <cell r="A2472" t="str">
            <v>76224</v>
          </cell>
          <cell r="B2472">
            <v>2200326727</v>
          </cell>
          <cell r="C2472">
            <v>42282</v>
          </cell>
          <cell r="D2472">
            <v>-78358</v>
          </cell>
          <cell r="E2472">
            <v>1</v>
          </cell>
        </row>
        <row r="2473">
          <cell r="A2473" t="str">
            <v>76225</v>
          </cell>
          <cell r="B2473">
            <v>2200326727</v>
          </cell>
          <cell r="C2473">
            <v>42282</v>
          </cell>
          <cell r="D2473">
            <v>-53871</v>
          </cell>
          <cell r="E2473">
            <v>1</v>
          </cell>
        </row>
        <row r="2474">
          <cell r="A2474" t="str">
            <v>76226</v>
          </cell>
          <cell r="B2474">
            <v>2200326727</v>
          </cell>
          <cell r="C2474">
            <v>42282</v>
          </cell>
          <cell r="D2474">
            <v>-53871</v>
          </cell>
          <cell r="E2474">
            <v>1</v>
          </cell>
        </row>
        <row r="2475">
          <cell r="A2475" t="str">
            <v>76227</v>
          </cell>
          <cell r="B2475">
            <v>2200326727</v>
          </cell>
          <cell r="C2475">
            <v>42282</v>
          </cell>
          <cell r="D2475">
            <v>-78358</v>
          </cell>
          <cell r="E2475">
            <v>1</v>
          </cell>
        </row>
        <row r="2476">
          <cell r="A2476" t="str">
            <v>76228</v>
          </cell>
          <cell r="B2476">
            <v>2200326727</v>
          </cell>
          <cell r="C2476">
            <v>42282</v>
          </cell>
          <cell r="D2476">
            <v>-53871</v>
          </cell>
          <cell r="E2476">
            <v>1</v>
          </cell>
        </row>
        <row r="2477">
          <cell r="A2477" t="str">
            <v>76229</v>
          </cell>
          <cell r="B2477">
            <v>2200326727</v>
          </cell>
          <cell r="C2477">
            <v>42282</v>
          </cell>
          <cell r="D2477">
            <v>-1462564</v>
          </cell>
          <cell r="E2477">
            <v>1</v>
          </cell>
        </row>
        <row r="2478">
          <cell r="A2478" t="str">
            <v>76230</v>
          </cell>
          <cell r="B2478">
            <v>2200326727</v>
          </cell>
          <cell r="C2478">
            <v>42282</v>
          </cell>
          <cell r="D2478">
            <v>-1151115</v>
          </cell>
          <cell r="E2478">
            <v>1</v>
          </cell>
        </row>
        <row r="2479">
          <cell r="A2479" t="str">
            <v>76231</v>
          </cell>
          <cell r="B2479">
            <v>2200326727</v>
          </cell>
          <cell r="C2479">
            <v>42282</v>
          </cell>
          <cell r="D2479">
            <v>-774834</v>
          </cell>
          <cell r="E2479">
            <v>1</v>
          </cell>
        </row>
        <row r="2480">
          <cell r="A2480" t="str">
            <v>76232</v>
          </cell>
          <cell r="B2480">
            <v>2200326727</v>
          </cell>
          <cell r="C2480">
            <v>42282</v>
          </cell>
          <cell r="D2480">
            <v>-1097244</v>
          </cell>
          <cell r="E2480">
            <v>1</v>
          </cell>
        </row>
        <row r="2481">
          <cell r="A2481" t="str">
            <v>76233</v>
          </cell>
          <cell r="B2481">
            <v>2200326531</v>
          </cell>
          <cell r="C2481">
            <v>42277</v>
          </cell>
          <cell r="D2481">
            <v>-464405</v>
          </cell>
          <cell r="E2481">
            <v>1</v>
          </cell>
        </row>
        <row r="2482">
          <cell r="A2482" t="str">
            <v>76234</v>
          </cell>
          <cell r="B2482">
            <v>2200326727</v>
          </cell>
          <cell r="C2482">
            <v>42282</v>
          </cell>
          <cell r="D2482">
            <v>-53871</v>
          </cell>
          <cell r="E2482">
            <v>1</v>
          </cell>
        </row>
        <row r="2483">
          <cell r="A2483" t="str">
            <v>76235</v>
          </cell>
          <cell r="B2483">
            <v>2200326531</v>
          </cell>
          <cell r="C2483">
            <v>42277</v>
          </cell>
          <cell r="D2483">
            <v>-464405</v>
          </cell>
          <cell r="E2483">
            <v>1</v>
          </cell>
        </row>
        <row r="2484">
          <cell r="A2484" t="str">
            <v>76236</v>
          </cell>
          <cell r="B2484">
            <v>2200326727</v>
          </cell>
          <cell r="C2484">
            <v>42282</v>
          </cell>
          <cell r="D2484">
            <v>-53871</v>
          </cell>
          <cell r="E2484">
            <v>1</v>
          </cell>
        </row>
        <row r="2485">
          <cell r="A2485" t="str">
            <v>76237</v>
          </cell>
          <cell r="B2485">
            <v>2200326531</v>
          </cell>
          <cell r="C2485">
            <v>42277</v>
          </cell>
          <cell r="D2485">
            <v>-1793719</v>
          </cell>
          <cell r="E2485">
            <v>1</v>
          </cell>
        </row>
        <row r="2486">
          <cell r="A2486" t="str">
            <v>76238</v>
          </cell>
          <cell r="B2486">
            <v>2200326727</v>
          </cell>
          <cell r="C2486">
            <v>42282</v>
          </cell>
          <cell r="D2486">
            <v>-53871</v>
          </cell>
          <cell r="E2486">
            <v>1</v>
          </cell>
        </row>
        <row r="2487">
          <cell r="A2487" t="str">
            <v>76239</v>
          </cell>
          <cell r="B2487">
            <v>2200326727</v>
          </cell>
          <cell r="C2487">
            <v>42282</v>
          </cell>
          <cell r="D2487">
            <v>-78358</v>
          </cell>
          <cell r="E2487">
            <v>1</v>
          </cell>
        </row>
        <row r="2488">
          <cell r="A2488" t="str">
            <v>76240</v>
          </cell>
          <cell r="B2488">
            <v>2200326727</v>
          </cell>
          <cell r="C2488">
            <v>42282</v>
          </cell>
          <cell r="D2488">
            <v>-1793719</v>
          </cell>
          <cell r="E2488">
            <v>1</v>
          </cell>
        </row>
        <row r="2489">
          <cell r="A2489" t="str">
            <v>76241</v>
          </cell>
          <cell r="B2489">
            <v>2200326531</v>
          </cell>
          <cell r="C2489">
            <v>42277</v>
          </cell>
          <cell r="D2489">
            <v>-464405</v>
          </cell>
          <cell r="E2489">
            <v>1</v>
          </cell>
        </row>
        <row r="2490">
          <cell r="A2490" t="str">
            <v>76242</v>
          </cell>
          <cell r="B2490">
            <v>2200326727</v>
          </cell>
          <cell r="C2490">
            <v>42282</v>
          </cell>
          <cell r="D2490">
            <v>-53871</v>
          </cell>
          <cell r="E2490">
            <v>1</v>
          </cell>
        </row>
        <row r="2491">
          <cell r="A2491" t="str">
            <v>76243</v>
          </cell>
          <cell r="B2491">
            <v>2200326727</v>
          </cell>
          <cell r="C2491">
            <v>42282</v>
          </cell>
          <cell r="D2491">
            <v>-53871</v>
          </cell>
          <cell r="E2491">
            <v>1</v>
          </cell>
        </row>
        <row r="2492">
          <cell r="A2492" t="str">
            <v>76244</v>
          </cell>
          <cell r="B2492">
            <v>2200326727</v>
          </cell>
          <cell r="C2492">
            <v>42282</v>
          </cell>
          <cell r="D2492">
            <v>-53871</v>
          </cell>
          <cell r="E2492">
            <v>1</v>
          </cell>
        </row>
        <row r="2493">
          <cell r="A2493" t="str">
            <v>76245</v>
          </cell>
          <cell r="B2493">
            <v>2200326727</v>
          </cell>
          <cell r="C2493">
            <v>42282</v>
          </cell>
          <cell r="D2493">
            <v>-53871</v>
          </cell>
          <cell r="E2493">
            <v>1</v>
          </cell>
        </row>
        <row r="2494">
          <cell r="A2494" t="str">
            <v>76246</v>
          </cell>
          <cell r="B2494">
            <v>2200326727</v>
          </cell>
          <cell r="C2494">
            <v>42282</v>
          </cell>
          <cell r="D2494">
            <v>-53871</v>
          </cell>
          <cell r="E2494">
            <v>1</v>
          </cell>
        </row>
        <row r="2495">
          <cell r="A2495" t="str">
            <v>76247</v>
          </cell>
          <cell r="B2495">
            <v>2200326727</v>
          </cell>
          <cell r="C2495">
            <v>42282</v>
          </cell>
          <cell r="D2495">
            <v>-53871</v>
          </cell>
          <cell r="E2495">
            <v>1</v>
          </cell>
        </row>
        <row r="2496">
          <cell r="A2496" t="str">
            <v>76248</v>
          </cell>
          <cell r="B2496">
            <v>2200326727</v>
          </cell>
          <cell r="C2496">
            <v>42282</v>
          </cell>
          <cell r="D2496">
            <v>-53871</v>
          </cell>
          <cell r="E2496">
            <v>1</v>
          </cell>
        </row>
        <row r="2497">
          <cell r="A2497" t="str">
            <v>76249</v>
          </cell>
          <cell r="B2497">
            <v>2200326727</v>
          </cell>
          <cell r="C2497">
            <v>42282</v>
          </cell>
          <cell r="D2497">
            <v>-518276</v>
          </cell>
          <cell r="E2497">
            <v>1</v>
          </cell>
        </row>
        <row r="2498">
          <cell r="A2498" t="str">
            <v>76250</v>
          </cell>
          <cell r="B2498">
            <v>2200326727</v>
          </cell>
          <cell r="C2498">
            <v>42282</v>
          </cell>
          <cell r="D2498">
            <v>-53871</v>
          </cell>
          <cell r="E2498">
            <v>1</v>
          </cell>
        </row>
        <row r="2499">
          <cell r="A2499" t="str">
            <v>76251</v>
          </cell>
          <cell r="B2499">
            <v>2200326531</v>
          </cell>
          <cell r="C2499">
            <v>42277</v>
          </cell>
          <cell r="D2499">
            <v>-1097244</v>
          </cell>
          <cell r="E2499">
            <v>1</v>
          </cell>
        </row>
        <row r="2500">
          <cell r="A2500" t="str">
            <v>76252</v>
          </cell>
          <cell r="B2500">
            <v>2200326727</v>
          </cell>
          <cell r="C2500">
            <v>42282</v>
          </cell>
          <cell r="D2500">
            <v>-53871</v>
          </cell>
          <cell r="E2500">
            <v>1</v>
          </cell>
        </row>
        <row r="2501">
          <cell r="A2501" t="str">
            <v>76253</v>
          </cell>
          <cell r="B2501">
            <v>2200326727</v>
          </cell>
          <cell r="C2501">
            <v>42282</v>
          </cell>
          <cell r="D2501">
            <v>-1097244</v>
          </cell>
          <cell r="E2501">
            <v>1</v>
          </cell>
        </row>
        <row r="2502">
          <cell r="A2502" t="str">
            <v>76254</v>
          </cell>
          <cell r="B2502">
            <v>2200326727</v>
          </cell>
          <cell r="C2502">
            <v>42282</v>
          </cell>
          <cell r="D2502">
            <v>-53871</v>
          </cell>
          <cell r="E2502">
            <v>1</v>
          </cell>
        </row>
        <row r="2503">
          <cell r="A2503" t="str">
            <v>76255</v>
          </cell>
          <cell r="B2503">
            <v>2200326727</v>
          </cell>
          <cell r="C2503">
            <v>42282</v>
          </cell>
          <cell r="D2503">
            <v>-53871</v>
          </cell>
          <cell r="E2503">
            <v>1</v>
          </cell>
        </row>
        <row r="2504">
          <cell r="A2504" t="str">
            <v>76256</v>
          </cell>
          <cell r="B2504">
            <v>2200326727</v>
          </cell>
          <cell r="C2504">
            <v>42282</v>
          </cell>
          <cell r="D2504">
            <v>-53871</v>
          </cell>
          <cell r="E2504">
            <v>1</v>
          </cell>
        </row>
        <row r="2505">
          <cell r="A2505" t="str">
            <v>76257</v>
          </cell>
          <cell r="B2505">
            <v>2200326727</v>
          </cell>
          <cell r="C2505">
            <v>42282</v>
          </cell>
          <cell r="D2505">
            <v>-53871</v>
          </cell>
          <cell r="E2505">
            <v>1</v>
          </cell>
        </row>
        <row r="2506">
          <cell r="A2506" t="str">
            <v>76258</v>
          </cell>
          <cell r="B2506">
            <v>2200326727</v>
          </cell>
          <cell r="C2506">
            <v>42282</v>
          </cell>
          <cell r="D2506">
            <v>-53871</v>
          </cell>
          <cell r="E2506">
            <v>1</v>
          </cell>
        </row>
        <row r="2507">
          <cell r="A2507" t="str">
            <v>76259</v>
          </cell>
          <cell r="B2507">
            <v>2200326727</v>
          </cell>
          <cell r="C2507">
            <v>42282</v>
          </cell>
          <cell r="D2507">
            <v>-53871</v>
          </cell>
          <cell r="E2507">
            <v>1</v>
          </cell>
        </row>
        <row r="2508">
          <cell r="A2508" t="str">
            <v>76260</v>
          </cell>
          <cell r="B2508">
            <v>2200326727</v>
          </cell>
          <cell r="C2508">
            <v>42282</v>
          </cell>
          <cell r="D2508">
            <v>-53871</v>
          </cell>
          <cell r="E2508">
            <v>1</v>
          </cell>
        </row>
        <row r="2509">
          <cell r="A2509" t="str">
            <v>76261</v>
          </cell>
          <cell r="B2509">
            <v>2200326531</v>
          </cell>
          <cell r="C2509">
            <v>42277</v>
          </cell>
          <cell r="D2509">
            <v>-1793719</v>
          </cell>
          <cell r="E2509">
            <v>1</v>
          </cell>
        </row>
        <row r="2510">
          <cell r="A2510" t="str">
            <v>76262</v>
          </cell>
          <cell r="B2510">
            <v>2200326727</v>
          </cell>
          <cell r="C2510">
            <v>42282</v>
          </cell>
          <cell r="D2510">
            <v>-53871</v>
          </cell>
          <cell r="E2510">
            <v>1</v>
          </cell>
        </row>
        <row r="2511">
          <cell r="A2511" t="str">
            <v>76263</v>
          </cell>
          <cell r="B2511">
            <v>2200326727</v>
          </cell>
          <cell r="C2511">
            <v>42282</v>
          </cell>
          <cell r="D2511">
            <v>-53871</v>
          </cell>
          <cell r="E2511">
            <v>1</v>
          </cell>
        </row>
        <row r="2512">
          <cell r="A2512" t="str">
            <v>76264</v>
          </cell>
          <cell r="B2512">
            <v>2200326531</v>
          </cell>
          <cell r="C2512">
            <v>42277</v>
          </cell>
          <cell r="D2512">
            <v>-740057</v>
          </cell>
          <cell r="E2512">
            <v>1</v>
          </cell>
        </row>
        <row r="2513">
          <cell r="A2513" t="str">
            <v>76265</v>
          </cell>
          <cell r="B2513">
            <v>2200326727</v>
          </cell>
          <cell r="C2513">
            <v>42282</v>
          </cell>
          <cell r="D2513">
            <v>-53871</v>
          </cell>
          <cell r="E2513">
            <v>1</v>
          </cell>
        </row>
        <row r="2514">
          <cell r="A2514" t="str">
            <v>76266</v>
          </cell>
          <cell r="B2514">
            <v>2200326727</v>
          </cell>
          <cell r="C2514">
            <v>42282</v>
          </cell>
          <cell r="D2514">
            <v>-53871</v>
          </cell>
          <cell r="E2514">
            <v>1</v>
          </cell>
        </row>
        <row r="2515">
          <cell r="A2515" t="str">
            <v>76267</v>
          </cell>
          <cell r="B2515">
            <v>2200326727</v>
          </cell>
          <cell r="C2515">
            <v>42282</v>
          </cell>
          <cell r="D2515">
            <v>-53871</v>
          </cell>
          <cell r="E2515">
            <v>1</v>
          </cell>
        </row>
        <row r="2516">
          <cell r="A2516" t="str">
            <v>76268</v>
          </cell>
          <cell r="B2516">
            <v>2200326727</v>
          </cell>
          <cell r="C2516">
            <v>42282</v>
          </cell>
          <cell r="D2516">
            <v>-53871</v>
          </cell>
          <cell r="E2516">
            <v>1</v>
          </cell>
        </row>
        <row r="2517">
          <cell r="A2517" t="str">
            <v>76269</v>
          </cell>
          <cell r="B2517">
            <v>2200326531</v>
          </cell>
          <cell r="C2517">
            <v>42277</v>
          </cell>
          <cell r="D2517">
            <v>-464405</v>
          </cell>
          <cell r="E2517">
            <v>1</v>
          </cell>
        </row>
        <row r="2518">
          <cell r="A2518" t="str">
            <v>76270</v>
          </cell>
          <cell r="B2518">
            <v>2200326727</v>
          </cell>
          <cell r="C2518">
            <v>42282</v>
          </cell>
          <cell r="D2518">
            <v>-1151115</v>
          </cell>
          <cell r="E2518">
            <v>1</v>
          </cell>
        </row>
        <row r="2519">
          <cell r="A2519" t="str">
            <v>76271</v>
          </cell>
          <cell r="B2519">
            <v>2200326531</v>
          </cell>
          <cell r="C2519">
            <v>42277</v>
          </cell>
          <cell r="D2519">
            <v>-518276</v>
          </cell>
          <cell r="E2519">
            <v>1</v>
          </cell>
        </row>
        <row r="2520">
          <cell r="A2520" t="str">
            <v>76272</v>
          </cell>
          <cell r="B2520">
            <v>2200326727</v>
          </cell>
          <cell r="C2520">
            <v>42282</v>
          </cell>
          <cell r="D2520">
            <v>-1151115</v>
          </cell>
          <cell r="E2520">
            <v>1</v>
          </cell>
        </row>
        <row r="2521">
          <cell r="A2521" t="str">
            <v>76273</v>
          </cell>
          <cell r="B2521">
            <v>2200326727</v>
          </cell>
          <cell r="C2521">
            <v>42282</v>
          </cell>
          <cell r="D2521">
            <v>-518276</v>
          </cell>
          <cell r="E2521">
            <v>1</v>
          </cell>
        </row>
        <row r="2522">
          <cell r="A2522" t="str">
            <v>76274</v>
          </cell>
          <cell r="B2522">
            <v>2200326727</v>
          </cell>
          <cell r="C2522">
            <v>42282</v>
          </cell>
          <cell r="D2522">
            <v>-78358</v>
          </cell>
          <cell r="E2522">
            <v>1</v>
          </cell>
        </row>
        <row r="2523">
          <cell r="A2523" t="str">
            <v>76275</v>
          </cell>
          <cell r="B2523">
            <v>2200326727</v>
          </cell>
          <cell r="C2523">
            <v>42282</v>
          </cell>
          <cell r="D2523">
            <v>-53871</v>
          </cell>
          <cell r="E2523">
            <v>1</v>
          </cell>
        </row>
        <row r="2524">
          <cell r="A2524" t="str">
            <v>76276</v>
          </cell>
          <cell r="B2524">
            <v>2200326727</v>
          </cell>
          <cell r="C2524">
            <v>42282</v>
          </cell>
          <cell r="D2524">
            <v>-53871</v>
          </cell>
          <cell r="E2524">
            <v>1</v>
          </cell>
        </row>
        <row r="2525">
          <cell r="A2525" t="str">
            <v>76277</v>
          </cell>
          <cell r="B2525">
            <v>2200326531</v>
          </cell>
          <cell r="C2525">
            <v>42277</v>
          </cell>
          <cell r="D2525">
            <v>-464405</v>
          </cell>
          <cell r="E2525">
            <v>1</v>
          </cell>
        </row>
        <row r="2526">
          <cell r="A2526" t="str">
            <v>76278</v>
          </cell>
          <cell r="B2526">
            <v>2200326727</v>
          </cell>
          <cell r="C2526">
            <v>42282</v>
          </cell>
          <cell r="D2526">
            <v>-53871</v>
          </cell>
          <cell r="E2526">
            <v>1</v>
          </cell>
        </row>
        <row r="2527">
          <cell r="A2527" t="str">
            <v>76279</v>
          </cell>
          <cell r="B2527">
            <v>4800012032</v>
          </cell>
          <cell r="C2527">
            <v>42411</v>
          </cell>
          <cell r="D2527">
            <v>-53871</v>
          </cell>
          <cell r="E2527">
            <v>1</v>
          </cell>
        </row>
        <row r="2528">
          <cell r="A2528" t="str">
            <v>76280</v>
          </cell>
          <cell r="B2528">
            <v>2200326531</v>
          </cell>
          <cell r="C2528">
            <v>42277</v>
          </cell>
          <cell r="D2528">
            <v>-518276</v>
          </cell>
          <cell r="E2528">
            <v>1</v>
          </cell>
        </row>
        <row r="2529">
          <cell r="A2529" t="str">
            <v>76281</v>
          </cell>
          <cell r="B2529">
            <v>2200326727</v>
          </cell>
          <cell r="C2529">
            <v>42282</v>
          </cell>
          <cell r="D2529">
            <v>-53871</v>
          </cell>
          <cell r="E2529">
            <v>1</v>
          </cell>
        </row>
        <row r="2530">
          <cell r="A2530" t="str">
            <v>76282</v>
          </cell>
          <cell r="B2530">
            <v>2200326727</v>
          </cell>
          <cell r="C2530">
            <v>42282</v>
          </cell>
          <cell r="D2530">
            <v>-53871</v>
          </cell>
          <cell r="E2530">
            <v>1</v>
          </cell>
        </row>
        <row r="2531">
          <cell r="A2531" t="str">
            <v>76283</v>
          </cell>
          <cell r="B2531">
            <v>2200326531</v>
          </cell>
          <cell r="C2531">
            <v>42277</v>
          </cell>
          <cell r="D2531">
            <v>-464405</v>
          </cell>
          <cell r="E2531">
            <v>1</v>
          </cell>
        </row>
        <row r="2532">
          <cell r="A2532" t="str">
            <v>76284</v>
          </cell>
          <cell r="B2532">
            <v>2200326531</v>
          </cell>
          <cell r="C2532">
            <v>42277</v>
          </cell>
          <cell r="D2532">
            <v>-1151115</v>
          </cell>
          <cell r="E2532">
            <v>1</v>
          </cell>
        </row>
        <row r="2533">
          <cell r="A2533" t="str">
            <v>76285</v>
          </cell>
          <cell r="B2533">
            <v>2200326727</v>
          </cell>
          <cell r="C2533">
            <v>42282</v>
          </cell>
          <cell r="D2533">
            <v>-542763</v>
          </cell>
          <cell r="E2533">
            <v>1</v>
          </cell>
        </row>
        <row r="2534">
          <cell r="A2534" t="str">
            <v>76286</v>
          </cell>
          <cell r="B2534">
            <v>2200326727</v>
          </cell>
          <cell r="C2534">
            <v>42282</v>
          </cell>
          <cell r="D2534">
            <v>-53871</v>
          </cell>
          <cell r="E2534">
            <v>1</v>
          </cell>
        </row>
        <row r="2535">
          <cell r="A2535" t="str">
            <v>76287</v>
          </cell>
          <cell r="B2535">
            <v>2200326727</v>
          </cell>
          <cell r="C2535">
            <v>42282</v>
          </cell>
          <cell r="D2535">
            <v>-53871</v>
          </cell>
          <cell r="E2535">
            <v>1</v>
          </cell>
        </row>
        <row r="2536">
          <cell r="A2536" t="str">
            <v>76288</v>
          </cell>
          <cell r="B2536">
            <v>2200326531</v>
          </cell>
          <cell r="C2536">
            <v>42277</v>
          </cell>
          <cell r="D2536">
            <v>-2559808</v>
          </cell>
          <cell r="E2536">
            <v>1</v>
          </cell>
        </row>
        <row r="2537">
          <cell r="A2537" t="str">
            <v>76289</v>
          </cell>
          <cell r="B2537">
            <v>2200326727</v>
          </cell>
          <cell r="C2537">
            <v>42282</v>
          </cell>
          <cell r="D2537">
            <v>-518276</v>
          </cell>
          <cell r="E2537">
            <v>1</v>
          </cell>
        </row>
        <row r="2538">
          <cell r="A2538" t="str">
            <v>76290</v>
          </cell>
          <cell r="B2538">
            <v>2200326531</v>
          </cell>
          <cell r="C2538">
            <v>42277</v>
          </cell>
          <cell r="D2538">
            <v>-464405</v>
          </cell>
          <cell r="E2538">
            <v>1</v>
          </cell>
        </row>
        <row r="2539">
          <cell r="A2539" t="str">
            <v>76291</v>
          </cell>
          <cell r="B2539">
            <v>2200326727</v>
          </cell>
          <cell r="C2539">
            <v>42282</v>
          </cell>
          <cell r="D2539">
            <v>-53871</v>
          </cell>
          <cell r="E2539">
            <v>1</v>
          </cell>
        </row>
        <row r="2540">
          <cell r="A2540" t="str">
            <v>76292</v>
          </cell>
          <cell r="B2540">
            <v>2200326727</v>
          </cell>
          <cell r="C2540">
            <v>42282</v>
          </cell>
          <cell r="D2540">
            <v>-53871</v>
          </cell>
          <cell r="E2540">
            <v>1</v>
          </cell>
        </row>
        <row r="2541">
          <cell r="A2541" t="str">
            <v>76293</v>
          </cell>
          <cell r="B2541">
            <v>2200326727</v>
          </cell>
          <cell r="C2541">
            <v>42282</v>
          </cell>
          <cell r="D2541">
            <v>-1097244</v>
          </cell>
          <cell r="E2541">
            <v>1</v>
          </cell>
        </row>
        <row r="2542">
          <cell r="A2542" t="str">
            <v>76294</v>
          </cell>
          <cell r="B2542">
            <v>2200326727</v>
          </cell>
          <cell r="C2542">
            <v>42282</v>
          </cell>
          <cell r="D2542">
            <v>-53871</v>
          </cell>
          <cell r="E2542">
            <v>1</v>
          </cell>
        </row>
        <row r="2543">
          <cell r="A2543" t="str">
            <v>76295</v>
          </cell>
          <cell r="B2543">
            <v>2200326727</v>
          </cell>
          <cell r="C2543">
            <v>42282</v>
          </cell>
          <cell r="D2543">
            <v>-740057</v>
          </cell>
          <cell r="E2543">
            <v>1</v>
          </cell>
        </row>
        <row r="2544">
          <cell r="A2544" t="str">
            <v>76296</v>
          </cell>
          <cell r="B2544">
            <v>2200326727</v>
          </cell>
          <cell r="C2544">
            <v>42282</v>
          </cell>
          <cell r="D2544">
            <v>-78358</v>
          </cell>
          <cell r="E2544">
            <v>1</v>
          </cell>
        </row>
        <row r="2545">
          <cell r="A2545" t="str">
            <v>76297</v>
          </cell>
          <cell r="B2545">
            <v>2200326531</v>
          </cell>
          <cell r="C2545">
            <v>42277</v>
          </cell>
          <cell r="D2545">
            <v>-464405</v>
          </cell>
          <cell r="E2545">
            <v>1</v>
          </cell>
        </row>
        <row r="2546">
          <cell r="A2546" t="str">
            <v>76298</v>
          </cell>
          <cell r="B2546">
            <v>2200326727</v>
          </cell>
          <cell r="C2546">
            <v>42282</v>
          </cell>
          <cell r="D2546">
            <v>-53871</v>
          </cell>
          <cell r="E2546">
            <v>1</v>
          </cell>
        </row>
        <row r="2547">
          <cell r="A2547" t="str">
            <v>76299</v>
          </cell>
          <cell r="B2547">
            <v>2200326727</v>
          </cell>
          <cell r="C2547">
            <v>42282</v>
          </cell>
          <cell r="D2547">
            <v>-78358</v>
          </cell>
          <cell r="E2547">
            <v>1</v>
          </cell>
        </row>
        <row r="2548">
          <cell r="A2548" t="str">
            <v>76300</v>
          </cell>
          <cell r="B2548">
            <v>2200326727</v>
          </cell>
          <cell r="C2548">
            <v>42282</v>
          </cell>
          <cell r="D2548">
            <v>-53871</v>
          </cell>
          <cell r="E2548">
            <v>1</v>
          </cell>
        </row>
        <row r="2549">
          <cell r="A2549" t="str">
            <v>76304</v>
          </cell>
          <cell r="B2549">
            <v>2200326727</v>
          </cell>
          <cell r="C2549">
            <v>42282</v>
          </cell>
          <cell r="D2549">
            <v>-53871</v>
          </cell>
          <cell r="E2549">
            <v>1</v>
          </cell>
        </row>
        <row r="2550">
          <cell r="A2550" t="str">
            <v>76305</v>
          </cell>
          <cell r="B2550">
            <v>2200326727</v>
          </cell>
          <cell r="C2550">
            <v>42282</v>
          </cell>
          <cell r="D2550">
            <v>-53871</v>
          </cell>
          <cell r="E2550">
            <v>1</v>
          </cell>
        </row>
        <row r="2551">
          <cell r="A2551" t="str">
            <v>76306</v>
          </cell>
          <cell r="B2551">
            <v>2200326727</v>
          </cell>
          <cell r="C2551">
            <v>42282</v>
          </cell>
          <cell r="D2551">
            <v>-53871</v>
          </cell>
          <cell r="E2551">
            <v>1</v>
          </cell>
        </row>
        <row r="2552">
          <cell r="A2552" t="str">
            <v>76307</v>
          </cell>
          <cell r="B2552">
            <v>2200326727</v>
          </cell>
          <cell r="C2552">
            <v>42282</v>
          </cell>
          <cell r="D2552">
            <v>-53871</v>
          </cell>
          <cell r="E2552">
            <v>1</v>
          </cell>
        </row>
        <row r="2553">
          <cell r="A2553" t="str">
            <v>76308</v>
          </cell>
          <cell r="B2553">
            <v>2200326531</v>
          </cell>
          <cell r="C2553">
            <v>42277</v>
          </cell>
          <cell r="D2553">
            <v>-464405</v>
          </cell>
          <cell r="E2553">
            <v>1</v>
          </cell>
        </row>
        <row r="2554">
          <cell r="A2554" t="str">
            <v>76309</v>
          </cell>
          <cell r="B2554">
            <v>2200326727</v>
          </cell>
          <cell r="C2554">
            <v>42282</v>
          </cell>
          <cell r="D2554">
            <v>-53871</v>
          </cell>
          <cell r="E2554">
            <v>1</v>
          </cell>
        </row>
        <row r="2555">
          <cell r="A2555" t="str">
            <v>76310</v>
          </cell>
          <cell r="B2555">
            <v>2200326727</v>
          </cell>
          <cell r="C2555">
            <v>42282</v>
          </cell>
          <cell r="D2555">
            <v>-518276</v>
          </cell>
          <cell r="E2555">
            <v>1</v>
          </cell>
        </row>
        <row r="2556">
          <cell r="A2556" t="str">
            <v>76311</v>
          </cell>
          <cell r="B2556">
            <v>2200326727</v>
          </cell>
          <cell r="C2556">
            <v>42282</v>
          </cell>
          <cell r="D2556">
            <v>-53871</v>
          </cell>
          <cell r="E2556">
            <v>1</v>
          </cell>
        </row>
        <row r="2557">
          <cell r="A2557" t="str">
            <v>76312</v>
          </cell>
          <cell r="B2557">
            <v>2200326727</v>
          </cell>
          <cell r="C2557">
            <v>42282</v>
          </cell>
          <cell r="D2557">
            <v>-53871</v>
          </cell>
          <cell r="E2557">
            <v>1</v>
          </cell>
        </row>
        <row r="2558">
          <cell r="A2558" t="str">
            <v>76313</v>
          </cell>
          <cell r="B2558">
            <v>2200326727</v>
          </cell>
          <cell r="C2558">
            <v>42282</v>
          </cell>
          <cell r="D2558">
            <v>-53871</v>
          </cell>
          <cell r="E2558">
            <v>1</v>
          </cell>
        </row>
        <row r="2559">
          <cell r="A2559" t="str">
            <v>76314</v>
          </cell>
          <cell r="B2559">
            <v>2200326531</v>
          </cell>
          <cell r="C2559">
            <v>42277</v>
          </cell>
          <cell r="D2559">
            <v>-464405</v>
          </cell>
          <cell r="E2559">
            <v>1</v>
          </cell>
        </row>
        <row r="2560">
          <cell r="A2560" t="str">
            <v>76315</v>
          </cell>
          <cell r="B2560">
            <v>2200326727</v>
          </cell>
          <cell r="C2560">
            <v>42282</v>
          </cell>
          <cell r="D2560">
            <v>-53871</v>
          </cell>
          <cell r="E2560">
            <v>1</v>
          </cell>
        </row>
        <row r="2561">
          <cell r="A2561" t="str">
            <v>76316</v>
          </cell>
          <cell r="B2561">
            <v>2200326727</v>
          </cell>
          <cell r="C2561">
            <v>42282</v>
          </cell>
          <cell r="D2561">
            <v>-53871</v>
          </cell>
          <cell r="E2561">
            <v>1</v>
          </cell>
        </row>
        <row r="2562">
          <cell r="A2562" t="str">
            <v>76317</v>
          </cell>
          <cell r="B2562">
            <v>2200326727</v>
          </cell>
          <cell r="C2562">
            <v>42282</v>
          </cell>
          <cell r="D2562">
            <v>-53871</v>
          </cell>
          <cell r="E2562">
            <v>1</v>
          </cell>
        </row>
        <row r="2563">
          <cell r="A2563" t="str">
            <v>76318</v>
          </cell>
          <cell r="B2563">
            <v>2200326727</v>
          </cell>
          <cell r="C2563">
            <v>42282</v>
          </cell>
          <cell r="D2563">
            <v>-53871</v>
          </cell>
          <cell r="E2563">
            <v>1</v>
          </cell>
        </row>
        <row r="2564">
          <cell r="A2564" t="str">
            <v>76319</v>
          </cell>
          <cell r="B2564">
            <v>2200326727</v>
          </cell>
          <cell r="C2564">
            <v>42282</v>
          </cell>
          <cell r="D2564">
            <v>-53871</v>
          </cell>
          <cell r="E2564">
            <v>1</v>
          </cell>
        </row>
        <row r="2565">
          <cell r="A2565" t="str">
            <v>76320</v>
          </cell>
          <cell r="B2565">
            <v>2200326531</v>
          </cell>
          <cell r="C2565">
            <v>42277</v>
          </cell>
          <cell r="D2565">
            <v>-464405</v>
          </cell>
          <cell r="E2565">
            <v>1</v>
          </cell>
        </row>
        <row r="2566">
          <cell r="A2566" t="str">
            <v>76321</v>
          </cell>
          <cell r="B2566">
            <v>2200326727</v>
          </cell>
          <cell r="C2566">
            <v>42282</v>
          </cell>
          <cell r="D2566">
            <v>-53871</v>
          </cell>
          <cell r="E2566">
            <v>1</v>
          </cell>
        </row>
        <row r="2567">
          <cell r="A2567" t="str">
            <v>76322</v>
          </cell>
          <cell r="B2567">
            <v>2200326727</v>
          </cell>
          <cell r="C2567">
            <v>42282</v>
          </cell>
          <cell r="D2567">
            <v>-1561648</v>
          </cell>
          <cell r="E2567">
            <v>1</v>
          </cell>
        </row>
        <row r="2568">
          <cell r="A2568" t="str">
            <v>76323</v>
          </cell>
          <cell r="B2568">
            <v>2200326727</v>
          </cell>
          <cell r="C2568">
            <v>42282</v>
          </cell>
          <cell r="D2568">
            <v>-53871</v>
          </cell>
          <cell r="E2568">
            <v>1</v>
          </cell>
        </row>
        <row r="2569">
          <cell r="A2569" t="str">
            <v>76324</v>
          </cell>
          <cell r="B2569">
            <v>2200326727</v>
          </cell>
          <cell r="C2569">
            <v>42282</v>
          </cell>
          <cell r="D2569">
            <v>-53871</v>
          </cell>
          <cell r="E2569">
            <v>1</v>
          </cell>
        </row>
        <row r="2570">
          <cell r="A2570" t="str">
            <v>76325</v>
          </cell>
          <cell r="B2570">
            <v>2200326727</v>
          </cell>
          <cell r="C2570">
            <v>42282</v>
          </cell>
          <cell r="D2570">
            <v>-53871</v>
          </cell>
          <cell r="E2570">
            <v>1</v>
          </cell>
        </row>
        <row r="2571">
          <cell r="A2571" t="str">
            <v>76326</v>
          </cell>
          <cell r="B2571">
            <v>2200326727</v>
          </cell>
          <cell r="C2571">
            <v>42282</v>
          </cell>
          <cell r="D2571">
            <v>-53871</v>
          </cell>
          <cell r="E2571">
            <v>1</v>
          </cell>
        </row>
        <row r="2572">
          <cell r="A2572" t="str">
            <v>76327</v>
          </cell>
          <cell r="B2572">
            <v>2200326727</v>
          </cell>
          <cell r="C2572">
            <v>42282</v>
          </cell>
          <cell r="D2572">
            <v>-53871</v>
          </cell>
          <cell r="E2572">
            <v>1</v>
          </cell>
        </row>
        <row r="2573">
          <cell r="A2573" t="str">
            <v>76328</v>
          </cell>
          <cell r="B2573">
            <v>2200326531</v>
          </cell>
          <cell r="C2573">
            <v>42277</v>
          </cell>
          <cell r="D2573">
            <v>-1097244</v>
          </cell>
          <cell r="E2573">
            <v>1</v>
          </cell>
        </row>
        <row r="2574">
          <cell r="A2574" t="str">
            <v>76329</v>
          </cell>
          <cell r="B2574">
            <v>2200326531</v>
          </cell>
          <cell r="C2574">
            <v>42277</v>
          </cell>
          <cell r="D2574">
            <v>-464405</v>
          </cell>
          <cell r="E2574">
            <v>1</v>
          </cell>
        </row>
        <row r="2575">
          <cell r="A2575" t="str">
            <v>76330</v>
          </cell>
          <cell r="B2575">
            <v>2200326727</v>
          </cell>
          <cell r="C2575">
            <v>42282</v>
          </cell>
          <cell r="D2575">
            <v>-53871</v>
          </cell>
          <cell r="E2575">
            <v>1</v>
          </cell>
        </row>
        <row r="2576">
          <cell r="A2576" t="str">
            <v>76331</v>
          </cell>
          <cell r="B2576">
            <v>2200326727</v>
          </cell>
          <cell r="C2576">
            <v>42282</v>
          </cell>
          <cell r="D2576">
            <v>-1097244</v>
          </cell>
          <cell r="E2576">
            <v>1</v>
          </cell>
        </row>
        <row r="2577">
          <cell r="A2577" t="str">
            <v>76332</v>
          </cell>
          <cell r="B2577">
            <v>2200326531</v>
          </cell>
          <cell r="C2577">
            <v>42277</v>
          </cell>
          <cell r="D2577">
            <v>-696476</v>
          </cell>
          <cell r="E2577">
            <v>1</v>
          </cell>
        </row>
        <row r="2578">
          <cell r="A2578" t="str">
            <v>76333</v>
          </cell>
          <cell r="B2578">
            <v>2200326727</v>
          </cell>
          <cell r="C2578">
            <v>42282</v>
          </cell>
          <cell r="D2578">
            <v>-1097244</v>
          </cell>
          <cell r="E2578">
            <v>1</v>
          </cell>
        </row>
        <row r="2579">
          <cell r="A2579" t="str">
            <v>76334</v>
          </cell>
          <cell r="B2579">
            <v>2200326531</v>
          </cell>
          <cell r="C2579">
            <v>42277</v>
          </cell>
          <cell r="D2579">
            <v>-1175602</v>
          </cell>
          <cell r="E2579">
            <v>1</v>
          </cell>
        </row>
        <row r="2580">
          <cell r="A2580" t="str">
            <v>76335</v>
          </cell>
          <cell r="B2580">
            <v>2200326727</v>
          </cell>
          <cell r="C2580">
            <v>42282</v>
          </cell>
          <cell r="D2580">
            <v>-53871</v>
          </cell>
          <cell r="E2580">
            <v>1</v>
          </cell>
        </row>
        <row r="2581">
          <cell r="A2581" t="str">
            <v>76336</v>
          </cell>
          <cell r="B2581">
            <v>2200326727</v>
          </cell>
          <cell r="C2581">
            <v>42282</v>
          </cell>
          <cell r="D2581">
            <v>-53871</v>
          </cell>
          <cell r="E2581">
            <v>1</v>
          </cell>
        </row>
        <row r="2582">
          <cell r="A2582" t="str">
            <v>76337</v>
          </cell>
          <cell r="B2582">
            <v>2200326727</v>
          </cell>
          <cell r="C2582">
            <v>42282</v>
          </cell>
          <cell r="D2582">
            <v>-1097244</v>
          </cell>
          <cell r="E2582">
            <v>1</v>
          </cell>
        </row>
        <row r="2583">
          <cell r="A2583" t="str">
            <v>76338</v>
          </cell>
          <cell r="B2583">
            <v>2200326727</v>
          </cell>
          <cell r="C2583">
            <v>42282</v>
          </cell>
          <cell r="D2583">
            <v>-53871</v>
          </cell>
          <cell r="E2583">
            <v>1</v>
          </cell>
        </row>
        <row r="2584">
          <cell r="A2584" t="str">
            <v>76339</v>
          </cell>
          <cell r="B2584">
            <v>2200326727</v>
          </cell>
          <cell r="C2584">
            <v>42282</v>
          </cell>
          <cell r="D2584">
            <v>-1151115</v>
          </cell>
          <cell r="E2584">
            <v>1</v>
          </cell>
        </row>
        <row r="2585">
          <cell r="A2585" t="str">
            <v>76340</v>
          </cell>
          <cell r="B2585">
            <v>2200326727</v>
          </cell>
          <cell r="C2585">
            <v>42282</v>
          </cell>
          <cell r="D2585">
            <v>-53871</v>
          </cell>
          <cell r="E2585">
            <v>1</v>
          </cell>
        </row>
        <row r="2586">
          <cell r="A2586" t="str">
            <v>76341</v>
          </cell>
          <cell r="B2586">
            <v>2200326727</v>
          </cell>
          <cell r="C2586">
            <v>42282</v>
          </cell>
          <cell r="D2586">
            <v>-53871</v>
          </cell>
          <cell r="E2586">
            <v>1</v>
          </cell>
        </row>
        <row r="2587">
          <cell r="A2587" t="str">
            <v>76342</v>
          </cell>
          <cell r="B2587">
            <v>2200326727</v>
          </cell>
          <cell r="C2587">
            <v>42282</v>
          </cell>
          <cell r="D2587">
            <v>-53871</v>
          </cell>
          <cell r="E2587">
            <v>1</v>
          </cell>
        </row>
        <row r="2588">
          <cell r="A2588" t="str">
            <v>76343</v>
          </cell>
          <cell r="B2588">
            <v>2200326727</v>
          </cell>
          <cell r="C2588">
            <v>42282</v>
          </cell>
          <cell r="D2588">
            <v>-2559808</v>
          </cell>
          <cell r="E2588">
            <v>1</v>
          </cell>
        </row>
        <row r="2589">
          <cell r="A2589" t="str">
            <v>76344</v>
          </cell>
          <cell r="B2589">
            <v>2200326727</v>
          </cell>
          <cell r="C2589">
            <v>42282</v>
          </cell>
          <cell r="D2589">
            <v>-53871</v>
          </cell>
          <cell r="E2589">
            <v>1</v>
          </cell>
        </row>
        <row r="2590">
          <cell r="A2590" t="str">
            <v>76345</v>
          </cell>
          <cell r="B2590">
            <v>2200326727</v>
          </cell>
          <cell r="C2590">
            <v>42282</v>
          </cell>
          <cell r="D2590">
            <v>-53871</v>
          </cell>
          <cell r="E2590">
            <v>1</v>
          </cell>
        </row>
        <row r="2591">
          <cell r="A2591" t="str">
            <v>76346</v>
          </cell>
          <cell r="B2591">
            <v>2200326727</v>
          </cell>
          <cell r="C2591">
            <v>42282</v>
          </cell>
          <cell r="D2591">
            <v>-53871</v>
          </cell>
          <cell r="E2591">
            <v>1</v>
          </cell>
        </row>
        <row r="2592">
          <cell r="A2592" t="str">
            <v>76347</v>
          </cell>
          <cell r="B2592">
            <v>2200326727</v>
          </cell>
          <cell r="C2592">
            <v>42282</v>
          </cell>
          <cell r="D2592">
            <v>-53871</v>
          </cell>
          <cell r="E2592">
            <v>1</v>
          </cell>
        </row>
        <row r="2593">
          <cell r="A2593" t="str">
            <v>76348</v>
          </cell>
          <cell r="B2593">
            <v>2200333349</v>
          </cell>
          <cell r="C2593">
            <v>42306</v>
          </cell>
          <cell r="D2593">
            <v>-1014862</v>
          </cell>
          <cell r="E2593">
            <v>1</v>
          </cell>
        </row>
        <row r="2594">
          <cell r="A2594" t="str">
            <v>76349</v>
          </cell>
          <cell r="B2594">
            <v>2200333349</v>
          </cell>
          <cell r="C2594">
            <v>42306</v>
          </cell>
          <cell r="D2594">
            <v>-2634259</v>
          </cell>
          <cell r="E2594">
            <v>1</v>
          </cell>
        </row>
        <row r="2595">
          <cell r="A2595" t="str">
            <v>76350</v>
          </cell>
          <cell r="B2595">
            <v>2200333349</v>
          </cell>
          <cell r="C2595">
            <v>42306</v>
          </cell>
          <cell r="D2595">
            <v>-93669843</v>
          </cell>
          <cell r="E2595">
            <v>2</v>
          </cell>
        </row>
        <row r="2596">
          <cell r="A2596" t="str">
            <v>76350</v>
          </cell>
          <cell r="B2596">
            <v>2200333880</v>
          </cell>
          <cell r="C2596">
            <v>42314</v>
          </cell>
          <cell r="D2596">
            <v>-946160</v>
          </cell>
          <cell r="E2596">
            <v>1</v>
          </cell>
        </row>
        <row r="2597">
          <cell r="A2597" t="str">
            <v>76352</v>
          </cell>
          <cell r="B2597">
            <v>2200326531</v>
          </cell>
          <cell r="C2597">
            <v>42277</v>
          </cell>
          <cell r="D2597">
            <v>-2202316</v>
          </cell>
          <cell r="E2597">
            <v>1</v>
          </cell>
        </row>
        <row r="2598">
          <cell r="A2598" t="str">
            <v>76353</v>
          </cell>
          <cell r="B2598">
            <v>2200326531</v>
          </cell>
          <cell r="C2598">
            <v>42277</v>
          </cell>
          <cell r="D2598">
            <v>-435322</v>
          </cell>
          <cell r="E2598">
            <v>1</v>
          </cell>
        </row>
        <row r="2599">
          <cell r="A2599" t="str">
            <v>76354</v>
          </cell>
          <cell r="B2599">
            <v>2200326727</v>
          </cell>
          <cell r="C2599">
            <v>42282</v>
          </cell>
          <cell r="D2599">
            <v>-85490</v>
          </cell>
          <cell r="E2599">
            <v>1</v>
          </cell>
        </row>
        <row r="2600">
          <cell r="A2600" t="str">
            <v>76355</v>
          </cell>
          <cell r="B2600">
            <v>2200326727</v>
          </cell>
          <cell r="C2600">
            <v>42282</v>
          </cell>
          <cell r="D2600">
            <v>-119713</v>
          </cell>
          <cell r="E2600">
            <v>1</v>
          </cell>
        </row>
        <row r="2601">
          <cell r="A2601" t="str">
            <v>76356</v>
          </cell>
          <cell r="B2601">
            <v>2200326727</v>
          </cell>
          <cell r="C2601">
            <v>42282</v>
          </cell>
          <cell r="D2601">
            <v>-119713</v>
          </cell>
          <cell r="E2601">
            <v>1</v>
          </cell>
        </row>
        <row r="2602">
          <cell r="A2602" t="str">
            <v>76357</v>
          </cell>
          <cell r="B2602">
            <v>2200326727</v>
          </cell>
          <cell r="C2602">
            <v>42282</v>
          </cell>
          <cell r="D2602">
            <v>-121890</v>
          </cell>
          <cell r="E2602">
            <v>1</v>
          </cell>
        </row>
        <row r="2603">
          <cell r="A2603" t="str">
            <v>76358</v>
          </cell>
          <cell r="B2603">
            <v>2200326727</v>
          </cell>
          <cell r="C2603">
            <v>42282</v>
          </cell>
          <cell r="D2603">
            <v>-152363</v>
          </cell>
          <cell r="E2603">
            <v>1</v>
          </cell>
        </row>
        <row r="2604">
          <cell r="A2604" t="str">
            <v>76359</v>
          </cell>
          <cell r="B2604">
            <v>2200326727</v>
          </cell>
          <cell r="C2604">
            <v>42282</v>
          </cell>
          <cell r="D2604">
            <v>-121890</v>
          </cell>
          <cell r="E2604">
            <v>1</v>
          </cell>
        </row>
        <row r="2605">
          <cell r="A2605" t="str">
            <v>76360</v>
          </cell>
          <cell r="B2605">
            <v>2200326727</v>
          </cell>
          <cell r="C2605">
            <v>42282</v>
          </cell>
          <cell r="D2605">
            <v>-121890</v>
          </cell>
          <cell r="E2605">
            <v>1</v>
          </cell>
        </row>
        <row r="2606">
          <cell r="A2606" t="str">
            <v>76362</v>
          </cell>
          <cell r="B2606">
            <v>2200326727</v>
          </cell>
          <cell r="C2606">
            <v>42282</v>
          </cell>
          <cell r="D2606">
            <v>-85490</v>
          </cell>
          <cell r="E2606">
            <v>1</v>
          </cell>
        </row>
        <row r="2607">
          <cell r="A2607" t="str">
            <v>76363</v>
          </cell>
          <cell r="B2607">
            <v>2200326727</v>
          </cell>
          <cell r="C2607">
            <v>42282</v>
          </cell>
          <cell r="D2607">
            <v>-152363</v>
          </cell>
          <cell r="E2607">
            <v>1</v>
          </cell>
        </row>
        <row r="2608">
          <cell r="A2608" t="str">
            <v>76364</v>
          </cell>
          <cell r="B2608">
            <v>2200326727</v>
          </cell>
          <cell r="C2608">
            <v>42282</v>
          </cell>
          <cell r="D2608">
            <v>-121890</v>
          </cell>
          <cell r="E2608">
            <v>1</v>
          </cell>
        </row>
        <row r="2609">
          <cell r="A2609" t="str">
            <v>76365</v>
          </cell>
          <cell r="B2609">
            <v>2200326727</v>
          </cell>
          <cell r="C2609">
            <v>42282</v>
          </cell>
          <cell r="D2609">
            <v>-121890</v>
          </cell>
          <cell r="E2609">
            <v>1</v>
          </cell>
        </row>
        <row r="2610">
          <cell r="A2610" t="str">
            <v>76366</v>
          </cell>
          <cell r="B2610">
            <v>2200326727</v>
          </cell>
          <cell r="C2610">
            <v>42282</v>
          </cell>
          <cell r="D2610">
            <v>-152363</v>
          </cell>
          <cell r="E2610">
            <v>1</v>
          </cell>
        </row>
        <row r="2611">
          <cell r="A2611" t="str">
            <v>76367</v>
          </cell>
          <cell r="B2611">
            <v>2200326727</v>
          </cell>
          <cell r="C2611">
            <v>42282</v>
          </cell>
          <cell r="D2611">
            <v>-119713</v>
          </cell>
          <cell r="E2611">
            <v>1</v>
          </cell>
        </row>
        <row r="2612">
          <cell r="A2612" t="str">
            <v>76368</v>
          </cell>
          <cell r="B2612">
            <v>2200326727</v>
          </cell>
          <cell r="C2612">
            <v>42282</v>
          </cell>
          <cell r="D2612">
            <v>-119713</v>
          </cell>
          <cell r="E2612">
            <v>1</v>
          </cell>
        </row>
        <row r="2613">
          <cell r="A2613" t="str">
            <v>76369</v>
          </cell>
          <cell r="B2613">
            <v>2200326531</v>
          </cell>
          <cell r="C2613">
            <v>42277</v>
          </cell>
          <cell r="D2613">
            <v>-903254</v>
          </cell>
          <cell r="E2613">
            <v>1</v>
          </cell>
        </row>
        <row r="2614">
          <cell r="A2614" t="str">
            <v>76370</v>
          </cell>
          <cell r="B2614">
            <v>2200326716</v>
          </cell>
          <cell r="C2614">
            <v>42282</v>
          </cell>
          <cell r="D2614">
            <v>-47612395</v>
          </cell>
          <cell r="E2614">
            <v>2</v>
          </cell>
        </row>
        <row r="2615">
          <cell r="A2615" t="str">
            <v>76370</v>
          </cell>
          <cell r="B2615">
            <v>2200326758</v>
          </cell>
          <cell r="C2615">
            <v>42283</v>
          </cell>
          <cell r="D2615">
            <v>-480933</v>
          </cell>
          <cell r="E2615">
            <v>1</v>
          </cell>
        </row>
        <row r="2616">
          <cell r="A2616" t="str">
            <v>76376</v>
          </cell>
          <cell r="B2616">
            <v>2200326531</v>
          </cell>
          <cell r="C2616">
            <v>42277</v>
          </cell>
          <cell r="D2616">
            <v>-618001</v>
          </cell>
          <cell r="E2616">
            <v>1</v>
          </cell>
        </row>
        <row r="2617">
          <cell r="A2617" t="str">
            <v>76377</v>
          </cell>
          <cell r="B2617">
            <v>2200326531</v>
          </cell>
          <cell r="C2617">
            <v>42277</v>
          </cell>
          <cell r="D2617">
            <v>-7803140</v>
          </cell>
          <cell r="E2617">
            <v>1</v>
          </cell>
        </row>
        <row r="2618">
          <cell r="A2618" t="str">
            <v>76378</v>
          </cell>
          <cell r="B2618">
            <v>2200326727</v>
          </cell>
          <cell r="C2618">
            <v>42282</v>
          </cell>
          <cell r="D2618">
            <v>-12360</v>
          </cell>
          <cell r="E2618">
            <v>1</v>
          </cell>
        </row>
        <row r="2619">
          <cell r="A2619" t="str">
            <v>76379</v>
          </cell>
          <cell r="B2619">
            <v>2200326727</v>
          </cell>
          <cell r="C2619">
            <v>42282</v>
          </cell>
          <cell r="D2619">
            <v>-12360</v>
          </cell>
          <cell r="E2619">
            <v>1</v>
          </cell>
        </row>
        <row r="2620">
          <cell r="A2620" t="str">
            <v>76380</v>
          </cell>
          <cell r="B2620">
            <v>2200326531</v>
          </cell>
          <cell r="C2620">
            <v>42277</v>
          </cell>
          <cell r="D2620">
            <v>-7803140</v>
          </cell>
          <cell r="E2620">
            <v>1</v>
          </cell>
        </row>
        <row r="2621">
          <cell r="A2621" t="str">
            <v>76381</v>
          </cell>
          <cell r="B2621">
            <v>2200326531</v>
          </cell>
          <cell r="C2621">
            <v>42277</v>
          </cell>
          <cell r="D2621">
            <v>-7803140</v>
          </cell>
          <cell r="E2621">
            <v>1</v>
          </cell>
        </row>
        <row r="2622">
          <cell r="A2622" t="str">
            <v>76382</v>
          </cell>
          <cell r="B2622">
            <v>2200326531</v>
          </cell>
          <cell r="C2622">
            <v>42277</v>
          </cell>
          <cell r="D2622">
            <v>-767371</v>
          </cell>
          <cell r="E2622">
            <v>1</v>
          </cell>
        </row>
        <row r="2623">
          <cell r="A2623" t="str">
            <v>76383</v>
          </cell>
          <cell r="B2623">
            <v>2200326531</v>
          </cell>
          <cell r="C2623">
            <v>42277</v>
          </cell>
          <cell r="D2623">
            <v>-767371</v>
          </cell>
          <cell r="E2623">
            <v>1</v>
          </cell>
        </row>
        <row r="2624">
          <cell r="A2624" t="str">
            <v>76384</v>
          </cell>
          <cell r="B2624">
            <v>2200326531</v>
          </cell>
          <cell r="C2624">
            <v>42277</v>
          </cell>
          <cell r="D2624">
            <v>-767371</v>
          </cell>
          <cell r="E2624">
            <v>1</v>
          </cell>
        </row>
        <row r="2625">
          <cell r="A2625" t="str">
            <v>76385</v>
          </cell>
          <cell r="B2625">
            <v>2200326531</v>
          </cell>
          <cell r="C2625">
            <v>42277</v>
          </cell>
          <cell r="D2625">
            <v>-767371</v>
          </cell>
          <cell r="E2625">
            <v>1</v>
          </cell>
        </row>
        <row r="2626">
          <cell r="A2626" t="str">
            <v>76386</v>
          </cell>
          <cell r="B2626">
            <v>2200326716</v>
          </cell>
          <cell r="C2626">
            <v>42282</v>
          </cell>
          <cell r="D2626">
            <v>-1880045</v>
          </cell>
          <cell r="E2626">
            <v>1</v>
          </cell>
        </row>
        <row r="2627">
          <cell r="A2627" t="str">
            <v>76387</v>
          </cell>
          <cell r="B2627">
            <v>2200326716</v>
          </cell>
          <cell r="C2627">
            <v>42282</v>
          </cell>
          <cell r="D2627">
            <v>-767371</v>
          </cell>
          <cell r="E2627">
            <v>1</v>
          </cell>
        </row>
        <row r="2628">
          <cell r="A2628" t="str">
            <v>76388</v>
          </cell>
          <cell r="B2628">
            <v>2200326531</v>
          </cell>
          <cell r="C2628">
            <v>42277</v>
          </cell>
          <cell r="D2628">
            <v>-767371</v>
          </cell>
          <cell r="E2628">
            <v>1</v>
          </cell>
        </row>
        <row r="2629">
          <cell r="A2629" t="str">
            <v>76389</v>
          </cell>
          <cell r="B2629">
            <v>2200326727</v>
          </cell>
          <cell r="C2629">
            <v>42282</v>
          </cell>
          <cell r="D2629">
            <v>-38625</v>
          </cell>
          <cell r="E2629">
            <v>1</v>
          </cell>
        </row>
        <row r="2630">
          <cell r="A2630" t="str">
            <v>76390</v>
          </cell>
          <cell r="B2630">
            <v>2200326531</v>
          </cell>
          <cell r="C2630">
            <v>42277</v>
          </cell>
          <cell r="D2630">
            <v>-7803140</v>
          </cell>
          <cell r="E2630">
            <v>1</v>
          </cell>
        </row>
        <row r="2631">
          <cell r="A2631" t="str">
            <v>76391</v>
          </cell>
          <cell r="B2631">
            <v>2200326531</v>
          </cell>
          <cell r="C2631">
            <v>42277</v>
          </cell>
          <cell r="D2631">
            <v>-7803140</v>
          </cell>
          <cell r="E2631">
            <v>1</v>
          </cell>
        </row>
        <row r="2632">
          <cell r="A2632" t="str">
            <v>76392</v>
          </cell>
          <cell r="B2632">
            <v>2200326727</v>
          </cell>
          <cell r="C2632">
            <v>42282</v>
          </cell>
          <cell r="D2632">
            <v>-38625</v>
          </cell>
          <cell r="E2632">
            <v>1</v>
          </cell>
        </row>
        <row r="2633">
          <cell r="A2633" t="str">
            <v>76393</v>
          </cell>
          <cell r="B2633">
            <v>2200326519</v>
          </cell>
          <cell r="C2633">
            <v>42277</v>
          </cell>
          <cell r="D2633">
            <v>-4333654.76</v>
          </cell>
          <cell r="E2633">
            <v>2</v>
          </cell>
        </row>
        <row r="2634">
          <cell r="A2634" t="str">
            <v>76393</v>
          </cell>
          <cell r="B2634">
            <v>4800010089</v>
          </cell>
          <cell r="C2634">
            <v>42268</v>
          </cell>
          <cell r="D2634">
            <v>-7803140</v>
          </cell>
          <cell r="E2634">
            <v>1</v>
          </cell>
        </row>
        <row r="2635">
          <cell r="A2635" t="str">
            <v>76394</v>
          </cell>
          <cell r="B2635">
            <v>2200326531</v>
          </cell>
          <cell r="C2635">
            <v>42277</v>
          </cell>
          <cell r="D2635">
            <v>-618001</v>
          </cell>
          <cell r="E2635">
            <v>1</v>
          </cell>
        </row>
        <row r="2636">
          <cell r="A2636" t="str">
            <v>76395</v>
          </cell>
          <cell r="B2636">
            <v>2200326531</v>
          </cell>
          <cell r="C2636">
            <v>42277</v>
          </cell>
          <cell r="D2636">
            <v>-1134557</v>
          </cell>
          <cell r="E2636">
            <v>1</v>
          </cell>
        </row>
        <row r="2637">
          <cell r="A2637" t="str">
            <v>76396</v>
          </cell>
          <cell r="B2637">
            <v>2200326531</v>
          </cell>
          <cell r="C2637">
            <v>42277</v>
          </cell>
          <cell r="D2637">
            <v>-618001</v>
          </cell>
          <cell r="E2637">
            <v>1</v>
          </cell>
        </row>
        <row r="2638">
          <cell r="A2638" t="str">
            <v>76397</v>
          </cell>
          <cell r="B2638">
            <v>2200326727</v>
          </cell>
          <cell r="C2638">
            <v>42282</v>
          </cell>
          <cell r="D2638">
            <v>-38625</v>
          </cell>
          <cell r="E2638">
            <v>1</v>
          </cell>
        </row>
        <row r="2639">
          <cell r="A2639" t="str">
            <v>76398</v>
          </cell>
          <cell r="B2639">
            <v>2200326727</v>
          </cell>
          <cell r="C2639">
            <v>42282</v>
          </cell>
          <cell r="D2639">
            <v>-12360</v>
          </cell>
          <cell r="E2639">
            <v>1</v>
          </cell>
        </row>
        <row r="2640">
          <cell r="A2640" t="str">
            <v>76399</v>
          </cell>
          <cell r="B2640">
            <v>2200326758</v>
          </cell>
          <cell r="C2640">
            <v>42283</v>
          </cell>
          <cell r="D2640">
            <v>-618001</v>
          </cell>
          <cell r="E2640">
            <v>1</v>
          </cell>
        </row>
        <row r="2641">
          <cell r="A2641" t="str">
            <v>76400</v>
          </cell>
          <cell r="B2641">
            <v>2200326531</v>
          </cell>
          <cell r="C2641">
            <v>42277</v>
          </cell>
          <cell r="D2641">
            <v>-767371</v>
          </cell>
          <cell r="E2641">
            <v>1</v>
          </cell>
        </row>
        <row r="2642">
          <cell r="A2642" t="str">
            <v>76401</v>
          </cell>
          <cell r="B2642">
            <v>2200326531</v>
          </cell>
          <cell r="C2642">
            <v>42277</v>
          </cell>
          <cell r="D2642">
            <v>-1236002</v>
          </cell>
          <cell r="E2642">
            <v>1</v>
          </cell>
        </row>
        <row r="2643">
          <cell r="A2643" t="str">
            <v>76402</v>
          </cell>
          <cell r="B2643">
            <v>2200326716</v>
          </cell>
          <cell r="C2643">
            <v>42282</v>
          </cell>
          <cell r="D2643">
            <v>-2664474</v>
          </cell>
          <cell r="E2643">
            <v>1</v>
          </cell>
        </row>
        <row r="2644">
          <cell r="A2644" t="str">
            <v>76403</v>
          </cell>
          <cell r="B2644">
            <v>2200326716</v>
          </cell>
          <cell r="C2644">
            <v>42282</v>
          </cell>
          <cell r="D2644">
            <v>-11895878</v>
          </cell>
          <cell r="E2644">
            <v>2</v>
          </cell>
        </row>
        <row r="2645">
          <cell r="A2645" t="str">
            <v>76403</v>
          </cell>
          <cell r="B2645">
            <v>2200326758</v>
          </cell>
          <cell r="C2645">
            <v>42283</v>
          </cell>
          <cell r="D2645">
            <v>-626099</v>
          </cell>
          <cell r="E2645">
            <v>1</v>
          </cell>
        </row>
        <row r="2646">
          <cell r="A2646" t="str">
            <v>76404</v>
          </cell>
          <cell r="B2646">
            <v>2200326716</v>
          </cell>
          <cell r="C2646">
            <v>42282</v>
          </cell>
          <cell r="D2646">
            <v>-1971594</v>
          </cell>
          <cell r="E2646">
            <v>2</v>
          </cell>
        </row>
        <row r="2647">
          <cell r="A2647" t="str">
            <v>76404</v>
          </cell>
          <cell r="B2647">
            <v>2200326758</v>
          </cell>
          <cell r="C2647">
            <v>42283</v>
          </cell>
          <cell r="D2647">
            <v>-40237</v>
          </cell>
          <cell r="E2647">
            <v>1</v>
          </cell>
        </row>
        <row r="2648">
          <cell r="A2648" t="str">
            <v>76465</v>
          </cell>
          <cell r="B2648">
            <v>2200350648</v>
          </cell>
          <cell r="C2648">
            <v>42403</v>
          </cell>
          <cell r="D2648">
            <v>-740057</v>
          </cell>
          <cell r="E2648">
            <v>1</v>
          </cell>
        </row>
        <row r="2649">
          <cell r="A2649" t="str">
            <v>76469</v>
          </cell>
          <cell r="B2649">
            <v>2200350648</v>
          </cell>
          <cell r="C2649">
            <v>42403</v>
          </cell>
          <cell r="D2649">
            <v>-1097244</v>
          </cell>
          <cell r="E2649">
            <v>1</v>
          </cell>
        </row>
        <row r="2650">
          <cell r="A2650" t="str">
            <v>76470</v>
          </cell>
          <cell r="B2650">
            <v>2200350648</v>
          </cell>
          <cell r="C2650">
            <v>42403</v>
          </cell>
          <cell r="D2650">
            <v>-53871</v>
          </cell>
          <cell r="E2650">
            <v>1</v>
          </cell>
        </row>
        <row r="2651">
          <cell r="A2651" t="str">
            <v>76471</v>
          </cell>
          <cell r="B2651">
            <v>2200345374</v>
          </cell>
          <cell r="C2651">
            <v>42384</v>
          </cell>
          <cell r="D2651">
            <v>-1097244</v>
          </cell>
          <cell r="E2651">
            <v>1</v>
          </cell>
        </row>
        <row r="2652">
          <cell r="A2652" t="str">
            <v>76472</v>
          </cell>
          <cell r="B2652">
            <v>2200350648</v>
          </cell>
          <cell r="C2652">
            <v>42403</v>
          </cell>
          <cell r="D2652">
            <v>-464405</v>
          </cell>
          <cell r="E2652">
            <v>1</v>
          </cell>
        </row>
        <row r="2653">
          <cell r="A2653" t="str">
            <v>76737</v>
          </cell>
          <cell r="B2653">
            <v>2200350648</v>
          </cell>
          <cell r="C2653">
            <v>42403</v>
          </cell>
          <cell r="D2653">
            <v>-464317</v>
          </cell>
          <cell r="E2653">
            <v>1</v>
          </cell>
        </row>
        <row r="2654">
          <cell r="A2654" t="str">
            <v>76925</v>
          </cell>
          <cell r="B2654">
            <v>2200333214</v>
          </cell>
          <cell r="C2654">
            <v>42306</v>
          </cell>
          <cell r="D2654">
            <v>-330038</v>
          </cell>
          <cell r="E2654">
            <v>2</v>
          </cell>
        </row>
        <row r="2655">
          <cell r="A2655" t="str">
            <v>76925</v>
          </cell>
          <cell r="B2655">
            <v>2200333349</v>
          </cell>
          <cell r="C2655">
            <v>42306</v>
          </cell>
          <cell r="D2655">
            <v>-32673762</v>
          </cell>
          <cell r="E2655">
            <v>1</v>
          </cell>
        </row>
        <row r="2656">
          <cell r="A2656" t="str">
            <v>76960</v>
          </cell>
          <cell r="B2656">
            <v>2200346256</v>
          </cell>
          <cell r="C2656">
            <v>42394</v>
          </cell>
          <cell r="D2656">
            <v>-28221</v>
          </cell>
          <cell r="E2656">
            <v>2</v>
          </cell>
        </row>
        <row r="2657">
          <cell r="A2657" t="str">
            <v>76960</v>
          </cell>
          <cell r="B2657">
            <v>4800011438</v>
          </cell>
          <cell r="C2657">
            <v>42368</v>
          </cell>
          <cell r="D2657">
            <v>-1382822</v>
          </cell>
          <cell r="E2657">
            <v>1</v>
          </cell>
        </row>
        <row r="2658">
          <cell r="A2658" t="str">
            <v>76988</v>
          </cell>
          <cell r="B2658">
            <v>2200333349</v>
          </cell>
          <cell r="C2658">
            <v>42306</v>
          </cell>
          <cell r="D2658">
            <v>-611122</v>
          </cell>
          <cell r="E2658">
            <v>1</v>
          </cell>
        </row>
        <row r="2659">
          <cell r="A2659" t="str">
            <v>76989</v>
          </cell>
          <cell r="B2659">
            <v>2200333880</v>
          </cell>
          <cell r="C2659">
            <v>42314</v>
          </cell>
          <cell r="D2659">
            <v>-1057401</v>
          </cell>
          <cell r="E2659">
            <v>2</v>
          </cell>
        </row>
        <row r="2660">
          <cell r="A2660" t="str">
            <v>76989</v>
          </cell>
          <cell r="B2660">
            <v>4800010506</v>
          </cell>
          <cell r="C2660">
            <v>42304</v>
          </cell>
          <cell r="D2660">
            <v>-104682701</v>
          </cell>
          <cell r="E2660">
            <v>1</v>
          </cell>
        </row>
        <row r="2661">
          <cell r="A2661" t="str">
            <v>76990</v>
          </cell>
          <cell r="B2661">
            <v>2200350648</v>
          </cell>
          <cell r="C2661">
            <v>42403</v>
          </cell>
          <cell r="D2661">
            <v>-1376977</v>
          </cell>
          <cell r="E2661">
            <v>1</v>
          </cell>
        </row>
        <row r="2662">
          <cell r="A2662" t="str">
            <v>76991</v>
          </cell>
          <cell r="B2662">
            <v>2200333349</v>
          </cell>
          <cell r="C2662">
            <v>42306</v>
          </cell>
          <cell r="D2662">
            <v>-2862336</v>
          </cell>
          <cell r="E2662">
            <v>1</v>
          </cell>
        </row>
        <row r="2663">
          <cell r="A2663" t="str">
            <v>76993</v>
          </cell>
          <cell r="B2663">
            <v>2200330217</v>
          </cell>
          <cell r="C2663">
            <v>42304</v>
          </cell>
          <cell r="D2663">
            <v>-1793719</v>
          </cell>
          <cell r="E2663">
            <v>1</v>
          </cell>
        </row>
        <row r="2664">
          <cell r="A2664" t="str">
            <v>76994</v>
          </cell>
          <cell r="B2664">
            <v>2200350065</v>
          </cell>
          <cell r="C2664">
            <v>42398</v>
          </cell>
          <cell r="D2664">
            <v>-740057</v>
          </cell>
          <cell r="E2664">
            <v>1</v>
          </cell>
        </row>
        <row r="2665">
          <cell r="A2665" t="str">
            <v>76995</v>
          </cell>
          <cell r="B2665">
            <v>2200345364</v>
          </cell>
          <cell r="C2665">
            <v>42384</v>
          </cell>
          <cell r="D2665">
            <v>-464405</v>
          </cell>
          <cell r="E2665">
            <v>1</v>
          </cell>
        </row>
        <row r="2666">
          <cell r="A2666" t="str">
            <v>76996</v>
          </cell>
          <cell r="B2666">
            <v>2200330217</v>
          </cell>
          <cell r="C2666">
            <v>42304</v>
          </cell>
          <cell r="D2666">
            <v>-464405</v>
          </cell>
          <cell r="E2666">
            <v>1</v>
          </cell>
        </row>
        <row r="2667">
          <cell r="A2667" t="str">
            <v>76997</v>
          </cell>
          <cell r="B2667">
            <v>2200333880</v>
          </cell>
          <cell r="C2667">
            <v>42314</v>
          </cell>
          <cell r="D2667">
            <v>-1097244</v>
          </cell>
          <cell r="E2667">
            <v>1</v>
          </cell>
        </row>
        <row r="2668">
          <cell r="A2668" t="str">
            <v>76998</v>
          </cell>
          <cell r="B2668">
            <v>2200350065</v>
          </cell>
          <cell r="C2668">
            <v>42398</v>
          </cell>
          <cell r="D2668">
            <v>-53871</v>
          </cell>
          <cell r="E2668">
            <v>1</v>
          </cell>
        </row>
        <row r="2669">
          <cell r="A2669" t="str">
            <v>76999</v>
          </cell>
          <cell r="B2669">
            <v>2200350065</v>
          </cell>
          <cell r="C2669">
            <v>42398</v>
          </cell>
          <cell r="D2669">
            <v>-53871</v>
          </cell>
          <cell r="E2669">
            <v>1</v>
          </cell>
        </row>
        <row r="2670">
          <cell r="A2670" t="str">
            <v>77000</v>
          </cell>
          <cell r="B2670">
            <v>2200330217</v>
          </cell>
          <cell r="C2670">
            <v>42304</v>
          </cell>
          <cell r="D2670">
            <v>-696476</v>
          </cell>
          <cell r="E2670">
            <v>1</v>
          </cell>
        </row>
        <row r="2671">
          <cell r="A2671" t="str">
            <v>77001</v>
          </cell>
          <cell r="B2671">
            <v>2200350065</v>
          </cell>
          <cell r="C2671">
            <v>42398</v>
          </cell>
          <cell r="D2671">
            <v>-53871</v>
          </cell>
          <cell r="E2671">
            <v>1</v>
          </cell>
        </row>
        <row r="2672">
          <cell r="A2672" t="str">
            <v>77002</v>
          </cell>
          <cell r="B2672">
            <v>2200350065</v>
          </cell>
          <cell r="C2672">
            <v>42398</v>
          </cell>
          <cell r="D2672">
            <v>-78358</v>
          </cell>
          <cell r="E2672">
            <v>1</v>
          </cell>
        </row>
        <row r="2673">
          <cell r="A2673" t="str">
            <v>77003</v>
          </cell>
          <cell r="B2673">
            <v>2200333880</v>
          </cell>
          <cell r="C2673">
            <v>42314</v>
          </cell>
          <cell r="D2673">
            <v>-53871</v>
          </cell>
          <cell r="E2673">
            <v>1</v>
          </cell>
        </row>
        <row r="2674">
          <cell r="A2674" t="str">
            <v>77004</v>
          </cell>
          <cell r="B2674">
            <v>2200350648</v>
          </cell>
          <cell r="C2674">
            <v>42403</v>
          </cell>
          <cell r="D2674">
            <v>-53871</v>
          </cell>
          <cell r="E2674">
            <v>1</v>
          </cell>
        </row>
        <row r="2675">
          <cell r="A2675" t="str">
            <v>77005</v>
          </cell>
          <cell r="B2675">
            <v>2200350065</v>
          </cell>
          <cell r="C2675">
            <v>42398</v>
          </cell>
          <cell r="D2675">
            <v>-696476</v>
          </cell>
          <cell r="E2675">
            <v>1</v>
          </cell>
        </row>
        <row r="2676">
          <cell r="A2676" t="str">
            <v>77006</v>
          </cell>
          <cell r="B2676">
            <v>2200333880</v>
          </cell>
          <cell r="C2676">
            <v>42314</v>
          </cell>
          <cell r="D2676">
            <v>-53871</v>
          </cell>
          <cell r="E2676">
            <v>1</v>
          </cell>
        </row>
        <row r="2677">
          <cell r="A2677" t="str">
            <v>77007</v>
          </cell>
          <cell r="B2677">
            <v>2200350065</v>
          </cell>
          <cell r="C2677">
            <v>42398</v>
          </cell>
          <cell r="D2677">
            <v>-464405</v>
          </cell>
          <cell r="E2677">
            <v>1</v>
          </cell>
        </row>
        <row r="2678">
          <cell r="A2678" t="str">
            <v>77008</v>
          </cell>
          <cell r="B2678">
            <v>2200333880</v>
          </cell>
          <cell r="C2678">
            <v>42314</v>
          </cell>
          <cell r="D2678">
            <v>-78358</v>
          </cell>
          <cell r="E2678">
            <v>1</v>
          </cell>
        </row>
        <row r="2679">
          <cell r="A2679" t="str">
            <v>77009</v>
          </cell>
          <cell r="B2679">
            <v>2200345364</v>
          </cell>
          <cell r="C2679">
            <v>42384</v>
          </cell>
          <cell r="D2679">
            <v>-464405</v>
          </cell>
          <cell r="E2679">
            <v>1</v>
          </cell>
        </row>
        <row r="2680">
          <cell r="A2680" t="str">
            <v>77010</v>
          </cell>
          <cell r="B2680">
            <v>2200345364</v>
          </cell>
          <cell r="C2680">
            <v>42384</v>
          </cell>
          <cell r="D2680">
            <v>-53871</v>
          </cell>
          <cell r="E2680">
            <v>1</v>
          </cell>
        </row>
        <row r="2681">
          <cell r="A2681" t="str">
            <v>77012</v>
          </cell>
          <cell r="B2681">
            <v>2200345364</v>
          </cell>
          <cell r="C2681">
            <v>42384</v>
          </cell>
          <cell r="D2681">
            <v>-53871</v>
          </cell>
          <cell r="E2681">
            <v>1</v>
          </cell>
        </row>
        <row r="2682">
          <cell r="A2682" t="str">
            <v>77013</v>
          </cell>
          <cell r="B2682">
            <v>2200345286</v>
          </cell>
          <cell r="C2682">
            <v>42383</v>
          </cell>
          <cell r="D2682">
            <v>-53871</v>
          </cell>
          <cell r="E2682">
            <v>1</v>
          </cell>
        </row>
        <row r="2683">
          <cell r="A2683" t="str">
            <v>77014</v>
          </cell>
          <cell r="B2683">
            <v>2200350065</v>
          </cell>
          <cell r="C2683">
            <v>42398</v>
          </cell>
          <cell r="D2683">
            <v>-53871</v>
          </cell>
          <cell r="E2683">
            <v>1</v>
          </cell>
        </row>
        <row r="2684">
          <cell r="A2684" t="str">
            <v>77015</v>
          </cell>
          <cell r="B2684">
            <v>2200333880</v>
          </cell>
          <cell r="C2684">
            <v>42314</v>
          </cell>
          <cell r="D2684">
            <v>-53871</v>
          </cell>
          <cell r="E2684">
            <v>1</v>
          </cell>
        </row>
        <row r="2685">
          <cell r="A2685" t="str">
            <v>77016</v>
          </cell>
          <cell r="B2685">
            <v>2200345364</v>
          </cell>
          <cell r="C2685">
            <v>42384</v>
          </cell>
          <cell r="D2685">
            <v>-464405</v>
          </cell>
          <cell r="E2685">
            <v>1</v>
          </cell>
        </row>
        <row r="2686">
          <cell r="A2686" t="str">
            <v>77017</v>
          </cell>
          <cell r="B2686">
            <v>2200330217</v>
          </cell>
          <cell r="C2686">
            <v>42304</v>
          </cell>
          <cell r="D2686">
            <v>-1097244</v>
          </cell>
          <cell r="E2686">
            <v>1</v>
          </cell>
        </row>
        <row r="2687">
          <cell r="A2687" t="str">
            <v>77018</v>
          </cell>
          <cell r="B2687">
            <v>2200330217</v>
          </cell>
          <cell r="C2687">
            <v>42304</v>
          </cell>
          <cell r="D2687">
            <v>-464405</v>
          </cell>
          <cell r="E2687">
            <v>1</v>
          </cell>
        </row>
        <row r="2688">
          <cell r="A2688" t="str">
            <v>77019</v>
          </cell>
          <cell r="B2688">
            <v>2200345286</v>
          </cell>
          <cell r="C2688">
            <v>42383</v>
          </cell>
          <cell r="D2688">
            <v>-53871</v>
          </cell>
          <cell r="E2688">
            <v>1</v>
          </cell>
        </row>
        <row r="2689">
          <cell r="A2689" t="str">
            <v>77020</v>
          </cell>
          <cell r="B2689">
            <v>2200350065</v>
          </cell>
          <cell r="C2689">
            <v>42398</v>
          </cell>
          <cell r="D2689">
            <v>-53871</v>
          </cell>
          <cell r="E2689">
            <v>1</v>
          </cell>
        </row>
        <row r="2690">
          <cell r="A2690" t="str">
            <v>77021</v>
          </cell>
          <cell r="B2690">
            <v>2200350065</v>
          </cell>
          <cell r="C2690">
            <v>42398</v>
          </cell>
          <cell r="D2690">
            <v>-53871</v>
          </cell>
          <cell r="E2690">
            <v>1</v>
          </cell>
        </row>
        <row r="2691">
          <cell r="A2691" t="str">
            <v>77022</v>
          </cell>
          <cell r="B2691">
            <v>2200333880</v>
          </cell>
          <cell r="C2691">
            <v>42314</v>
          </cell>
          <cell r="D2691">
            <v>-53871</v>
          </cell>
          <cell r="E2691">
            <v>1</v>
          </cell>
        </row>
        <row r="2692">
          <cell r="A2692" t="str">
            <v>77023</v>
          </cell>
          <cell r="B2692">
            <v>2200333880</v>
          </cell>
          <cell r="C2692">
            <v>42314</v>
          </cell>
          <cell r="D2692">
            <v>-53871</v>
          </cell>
          <cell r="E2692">
            <v>1</v>
          </cell>
        </row>
        <row r="2693">
          <cell r="A2693" t="str">
            <v>77024</v>
          </cell>
          <cell r="B2693">
            <v>2200345364</v>
          </cell>
          <cell r="C2693">
            <v>42384</v>
          </cell>
          <cell r="D2693">
            <v>-78358</v>
          </cell>
          <cell r="E2693">
            <v>1</v>
          </cell>
        </row>
        <row r="2694">
          <cell r="A2694" t="str">
            <v>77025</v>
          </cell>
          <cell r="B2694">
            <v>2200333880</v>
          </cell>
          <cell r="C2694">
            <v>42314</v>
          </cell>
          <cell r="D2694">
            <v>-53871</v>
          </cell>
          <cell r="E2694">
            <v>1</v>
          </cell>
        </row>
        <row r="2695">
          <cell r="A2695" t="str">
            <v>77026</v>
          </cell>
          <cell r="B2695">
            <v>2200333880</v>
          </cell>
          <cell r="C2695">
            <v>42314</v>
          </cell>
          <cell r="D2695">
            <v>-53871</v>
          </cell>
          <cell r="E2695">
            <v>1</v>
          </cell>
        </row>
        <row r="2696">
          <cell r="A2696" t="str">
            <v>77027</v>
          </cell>
          <cell r="B2696">
            <v>2200345364</v>
          </cell>
          <cell r="C2696">
            <v>42384</v>
          </cell>
          <cell r="D2696">
            <v>-53871</v>
          </cell>
          <cell r="E2696">
            <v>1</v>
          </cell>
        </row>
        <row r="2697">
          <cell r="A2697" t="str">
            <v>77028</v>
          </cell>
          <cell r="B2697">
            <v>2200338217</v>
          </cell>
          <cell r="C2697">
            <v>42338</v>
          </cell>
          <cell r="D2697">
            <v>-53871</v>
          </cell>
          <cell r="E2697">
            <v>1</v>
          </cell>
        </row>
        <row r="2698">
          <cell r="A2698" t="str">
            <v>77029</v>
          </cell>
          <cell r="B2698">
            <v>2200338217</v>
          </cell>
          <cell r="C2698">
            <v>42338</v>
          </cell>
          <cell r="D2698">
            <v>-1097244</v>
          </cell>
          <cell r="E2698">
            <v>1</v>
          </cell>
        </row>
        <row r="2699">
          <cell r="A2699" t="str">
            <v>77030</v>
          </cell>
          <cell r="B2699">
            <v>2200338217</v>
          </cell>
          <cell r="C2699">
            <v>42338</v>
          </cell>
          <cell r="D2699">
            <v>-1097244</v>
          </cell>
          <cell r="E2699">
            <v>1</v>
          </cell>
        </row>
        <row r="2700">
          <cell r="A2700" t="str">
            <v>77031</v>
          </cell>
          <cell r="B2700">
            <v>2200345364</v>
          </cell>
          <cell r="C2700">
            <v>42384</v>
          </cell>
          <cell r="D2700">
            <v>-53871</v>
          </cell>
          <cell r="E2700">
            <v>1</v>
          </cell>
        </row>
        <row r="2701">
          <cell r="A2701" t="str">
            <v>77032</v>
          </cell>
          <cell r="B2701">
            <v>2200333880</v>
          </cell>
          <cell r="C2701">
            <v>42314</v>
          </cell>
          <cell r="D2701">
            <v>-53871</v>
          </cell>
          <cell r="E2701">
            <v>1</v>
          </cell>
        </row>
        <row r="2702">
          <cell r="A2702" t="str">
            <v>77033</v>
          </cell>
          <cell r="B2702">
            <v>2200350065</v>
          </cell>
          <cell r="C2702">
            <v>42398</v>
          </cell>
          <cell r="D2702">
            <v>-1151115</v>
          </cell>
          <cell r="E2702">
            <v>1</v>
          </cell>
        </row>
        <row r="2703">
          <cell r="A2703" t="str">
            <v>77034</v>
          </cell>
          <cell r="B2703">
            <v>2200333880</v>
          </cell>
          <cell r="C2703">
            <v>42314</v>
          </cell>
          <cell r="D2703">
            <v>-53871</v>
          </cell>
          <cell r="E2703">
            <v>1</v>
          </cell>
        </row>
        <row r="2704">
          <cell r="A2704" t="str">
            <v>77035</v>
          </cell>
          <cell r="B2704">
            <v>2200333880</v>
          </cell>
          <cell r="C2704">
            <v>42314</v>
          </cell>
          <cell r="D2704">
            <v>-1793719</v>
          </cell>
          <cell r="E2704">
            <v>1</v>
          </cell>
        </row>
        <row r="2705">
          <cell r="A2705" t="str">
            <v>77036</v>
          </cell>
          <cell r="B2705">
            <v>2200330217</v>
          </cell>
          <cell r="C2705">
            <v>42304</v>
          </cell>
          <cell r="D2705">
            <v>-1097244</v>
          </cell>
          <cell r="E2705">
            <v>1</v>
          </cell>
        </row>
        <row r="2706">
          <cell r="A2706" t="str">
            <v>77037</v>
          </cell>
          <cell r="B2706">
            <v>2200338217</v>
          </cell>
          <cell r="C2706">
            <v>42338</v>
          </cell>
          <cell r="D2706">
            <v>-1097244</v>
          </cell>
          <cell r="E2706">
            <v>1</v>
          </cell>
        </row>
        <row r="2707">
          <cell r="A2707" t="str">
            <v>77038</v>
          </cell>
          <cell r="B2707">
            <v>2200333880</v>
          </cell>
          <cell r="C2707">
            <v>42314</v>
          </cell>
          <cell r="D2707">
            <v>-53871</v>
          </cell>
          <cell r="E2707">
            <v>1</v>
          </cell>
        </row>
        <row r="2708">
          <cell r="A2708" t="str">
            <v>77039</v>
          </cell>
          <cell r="B2708">
            <v>2200330217</v>
          </cell>
          <cell r="C2708">
            <v>42304</v>
          </cell>
          <cell r="D2708">
            <v>-1615520</v>
          </cell>
          <cell r="E2708">
            <v>1</v>
          </cell>
        </row>
        <row r="2709">
          <cell r="A2709" t="str">
            <v>77040</v>
          </cell>
          <cell r="B2709">
            <v>2200330217</v>
          </cell>
          <cell r="C2709">
            <v>42304</v>
          </cell>
          <cell r="D2709">
            <v>-464405</v>
          </cell>
          <cell r="E2709">
            <v>1</v>
          </cell>
        </row>
        <row r="2710">
          <cell r="A2710" t="str">
            <v>77041</v>
          </cell>
          <cell r="B2710">
            <v>2200345364</v>
          </cell>
          <cell r="C2710">
            <v>42384</v>
          </cell>
          <cell r="D2710">
            <v>-464405</v>
          </cell>
          <cell r="E2710">
            <v>1</v>
          </cell>
        </row>
        <row r="2711">
          <cell r="A2711" t="str">
            <v>77042</v>
          </cell>
          <cell r="B2711">
            <v>2200330217</v>
          </cell>
          <cell r="C2711">
            <v>42304</v>
          </cell>
          <cell r="D2711">
            <v>-1097244</v>
          </cell>
          <cell r="E2711">
            <v>1</v>
          </cell>
        </row>
        <row r="2712">
          <cell r="A2712" t="str">
            <v>77043</v>
          </cell>
          <cell r="B2712">
            <v>2200350065</v>
          </cell>
          <cell r="C2712">
            <v>42398</v>
          </cell>
          <cell r="D2712">
            <v>-740057</v>
          </cell>
          <cell r="E2712">
            <v>1</v>
          </cell>
        </row>
        <row r="2713">
          <cell r="A2713" t="str">
            <v>77044</v>
          </cell>
          <cell r="B2713">
            <v>2200333880</v>
          </cell>
          <cell r="C2713">
            <v>42314</v>
          </cell>
          <cell r="D2713">
            <v>-53871</v>
          </cell>
          <cell r="E2713">
            <v>1</v>
          </cell>
        </row>
        <row r="2714">
          <cell r="A2714" t="str">
            <v>77045</v>
          </cell>
          <cell r="B2714">
            <v>2200333880</v>
          </cell>
          <cell r="C2714">
            <v>42314</v>
          </cell>
          <cell r="D2714">
            <v>-53871</v>
          </cell>
          <cell r="E2714">
            <v>1</v>
          </cell>
        </row>
        <row r="2715">
          <cell r="A2715" t="str">
            <v>77046</v>
          </cell>
          <cell r="B2715">
            <v>2200330217</v>
          </cell>
          <cell r="C2715">
            <v>42304</v>
          </cell>
          <cell r="D2715">
            <v>-1097244</v>
          </cell>
          <cell r="E2715">
            <v>1</v>
          </cell>
        </row>
        <row r="2716">
          <cell r="A2716" t="str">
            <v>77047</v>
          </cell>
          <cell r="B2716">
            <v>2200333880</v>
          </cell>
          <cell r="C2716">
            <v>42314</v>
          </cell>
          <cell r="D2716">
            <v>-53871</v>
          </cell>
          <cell r="E2716">
            <v>1</v>
          </cell>
        </row>
        <row r="2717">
          <cell r="A2717" t="str">
            <v>77049</v>
          </cell>
          <cell r="B2717">
            <v>2200345364</v>
          </cell>
          <cell r="C2717">
            <v>42384</v>
          </cell>
          <cell r="D2717">
            <v>-464405</v>
          </cell>
          <cell r="E2717">
            <v>1</v>
          </cell>
        </row>
        <row r="2718">
          <cell r="A2718" t="str">
            <v>77050</v>
          </cell>
          <cell r="B2718">
            <v>2200333880</v>
          </cell>
          <cell r="C2718">
            <v>42314</v>
          </cell>
          <cell r="D2718">
            <v>-53871</v>
          </cell>
          <cell r="E2718">
            <v>1</v>
          </cell>
        </row>
        <row r="2719">
          <cell r="A2719" t="str">
            <v>77051</v>
          </cell>
          <cell r="B2719">
            <v>2200330217</v>
          </cell>
          <cell r="C2719">
            <v>42304</v>
          </cell>
          <cell r="D2719">
            <v>-464405</v>
          </cell>
          <cell r="E2719">
            <v>1</v>
          </cell>
        </row>
        <row r="2720">
          <cell r="A2720" t="str">
            <v>77052</v>
          </cell>
          <cell r="B2720">
            <v>2200338217</v>
          </cell>
          <cell r="C2720">
            <v>42338</v>
          </cell>
          <cell r="D2720">
            <v>-2559808</v>
          </cell>
          <cell r="E2720">
            <v>1</v>
          </cell>
        </row>
        <row r="2721">
          <cell r="A2721" t="str">
            <v>77053</v>
          </cell>
          <cell r="B2721">
            <v>2200330217</v>
          </cell>
          <cell r="C2721">
            <v>42304</v>
          </cell>
          <cell r="D2721">
            <v>-740057</v>
          </cell>
          <cell r="E2721">
            <v>1</v>
          </cell>
        </row>
        <row r="2722">
          <cell r="A2722" t="str">
            <v>77054</v>
          </cell>
          <cell r="B2722">
            <v>2200350065</v>
          </cell>
          <cell r="C2722">
            <v>42398</v>
          </cell>
          <cell r="D2722">
            <v>-53871</v>
          </cell>
          <cell r="E2722">
            <v>1</v>
          </cell>
        </row>
        <row r="2723">
          <cell r="A2723" t="str">
            <v>77055</v>
          </cell>
          <cell r="B2723">
            <v>2200345364</v>
          </cell>
          <cell r="C2723">
            <v>42384</v>
          </cell>
          <cell r="D2723">
            <v>-53871</v>
          </cell>
          <cell r="E2723">
            <v>1</v>
          </cell>
        </row>
        <row r="2724">
          <cell r="A2724" t="str">
            <v>77056</v>
          </cell>
          <cell r="B2724">
            <v>2200345364</v>
          </cell>
          <cell r="C2724">
            <v>42384</v>
          </cell>
          <cell r="D2724">
            <v>-53871</v>
          </cell>
          <cell r="E2724">
            <v>1</v>
          </cell>
        </row>
        <row r="2725">
          <cell r="A2725" t="str">
            <v>77057</v>
          </cell>
          <cell r="B2725">
            <v>2200345364</v>
          </cell>
          <cell r="C2725">
            <v>42384</v>
          </cell>
          <cell r="D2725">
            <v>-53871</v>
          </cell>
          <cell r="E2725">
            <v>1</v>
          </cell>
        </row>
        <row r="2726">
          <cell r="A2726" t="str">
            <v>77058</v>
          </cell>
          <cell r="B2726">
            <v>2200345286</v>
          </cell>
          <cell r="C2726">
            <v>42383</v>
          </cell>
          <cell r="D2726">
            <v>-53871</v>
          </cell>
          <cell r="E2726">
            <v>1</v>
          </cell>
        </row>
        <row r="2727">
          <cell r="A2727" t="str">
            <v>77059</v>
          </cell>
          <cell r="B2727">
            <v>2200333880</v>
          </cell>
          <cell r="C2727">
            <v>42314</v>
          </cell>
          <cell r="D2727">
            <v>-78358</v>
          </cell>
          <cell r="E2727">
            <v>1</v>
          </cell>
        </row>
        <row r="2728">
          <cell r="A2728" t="str">
            <v>77060</v>
          </cell>
          <cell r="B2728">
            <v>2200345364</v>
          </cell>
          <cell r="C2728">
            <v>42384</v>
          </cell>
          <cell r="D2728">
            <v>-78358</v>
          </cell>
          <cell r="E2728">
            <v>1</v>
          </cell>
        </row>
        <row r="2729">
          <cell r="A2729" t="str">
            <v>77061</v>
          </cell>
          <cell r="B2729">
            <v>2200338217</v>
          </cell>
          <cell r="C2729">
            <v>42338</v>
          </cell>
          <cell r="D2729">
            <v>-1097244</v>
          </cell>
          <cell r="E2729">
            <v>1</v>
          </cell>
        </row>
        <row r="2730">
          <cell r="A2730" t="str">
            <v>77062</v>
          </cell>
          <cell r="B2730">
            <v>2200333880</v>
          </cell>
          <cell r="C2730">
            <v>42314</v>
          </cell>
          <cell r="D2730">
            <v>-53871</v>
          </cell>
          <cell r="E2730">
            <v>1</v>
          </cell>
        </row>
        <row r="2731">
          <cell r="A2731" t="str">
            <v>77063</v>
          </cell>
          <cell r="B2731">
            <v>2200333880</v>
          </cell>
          <cell r="C2731">
            <v>42314</v>
          </cell>
          <cell r="D2731">
            <v>-53871</v>
          </cell>
          <cell r="E2731">
            <v>1</v>
          </cell>
        </row>
        <row r="2732">
          <cell r="A2732" t="str">
            <v>77064</v>
          </cell>
          <cell r="B2732">
            <v>2200333880</v>
          </cell>
          <cell r="C2732">
            <v>42314</v>
          </cell>
          <cell r="D2732">
            <v>-53871</v>
          </cell>
          <cell r="E2732">
            <v>1</v>
          </cell>
        </row>
        <row r="2733">
          <cell r="A2733" t="str">
            <v>77065</v>
          </cell>
          <cell r="B2733">
            <v>2200333880</v>
          </cell>
          <cell r="C2733">
            <v>42314</v>
          </cell>
          <cell r="D2733">
            <v>-53871</v>
          </cell>
          <cell r="E2733">
            <v>1</v>
          </cell>
        </row>
        <row r="2734">
          <cell r="A2734" t="str">
            <v>77066</v>
          </cell>
          <cell r="B2734">
            <v>2200338217</v>
          </cell>
          <cell r="C2734">
            <v>42338</v>
          </cell>
          <cell r="D2734">
            <v>-1097244</v>
          </cell>
          <cell r="E2734">
            <v>1</v>
          </cell>
        </row>
        <row r="2735">
          <cell r="A2735" t="str">
            <v>77067</v>
          </cell>
          <cell r="B2735">
            <v>2200333880</v>
          </cell>
          <cell r="C2735">
            <v>42314</v>
          </cell>
          <cell r="D2735">
            <v>-53871</v>
          </cell>
          <cell r="E2735">
            <v>1</v>
          </cell>
        </row>
        <row r="2736">
          <cell r="A2736" t="str">
            <v>77068</v>
          </cell>
          <cell r="B2736">
            <v>2200350648</v>
          </cell>
          <cell r="C2736">
            <v>42403</v>
          </cell>
          <cell r="D2736">
            <v>-53871</v>
          </cell>
          <cell r="E2736">
            <v>1</v>
          </cell>
        </row>
        <row r="2737">
          <cell r="A2737" t="str">
            <v>77069</v>
          </cell>
          <cell r="B2737">
            <v>2200330217</v>
          </cell>
          <cell r="C2737">
            <v>42304</v>
          </cell>
          <cell r="D2737">
            <v>-1097244</v>
          </cell>
          <cell r="E2737">
            <v>1</v>
          </cell>
        </row>
        <row r="2738">
          <cell r="A2738" t="str">
            <v>77070</v>
          </cell>
          <cell r="B2738">
            <v>2200345286</v>
          </cell>
          <cell r="C2738">
            <v>42383</v>
          </cell>
          <cell r="D2738">
            <v>-53871</v>
          </cell>
          <cell r="E2738">
            <v>1</v>
          </cell>
        </row>
        <row r="2739">
          <cell r="A2739" t="str">
            <v>77071</v>
          </cell>
          <cell r="B2739">
            <v>2200350065</v>
          </cell>
          <cell r="C2739">
            <v>42398</v>
          </cell>
          <cell r="D2739">
            <v>-464405</v>
          </cell>
          <cell r="E2739">
            <v>1</v>
          </cell>
        </row>
        <row r="2740">
          <cell r="A2740" t="str">
            <v>77072</v>
          </cell>
          <cell r="B2740">
            <v>2200350065</v>
          </cell>
          <cell r="C2740">
            <v>42398</v>
          </cell>
          <cell r="D2740">
            <v>-1458395</v>
          </cell>
          <cell r="E2740">
            <v>1</v>
          </cell>
        </row>
        <row r="2741">
          <cell r="A2741" t="str">
            <v>77073</v>
          </cell>
          <cell r="B2741">
            <v>2200333880</v>
          </cell>
          <cell r="C2741">
            <v>42314</v>
          </cell>
          <cell r="D2741">
            <v>-53871</v>
          </cell>
          <cell r="E2741">
            <v>1</v>
          </cell>
        </row>
        <row r="2742">
          <cell r="A2742" t="str">
            <v>77074</v>
          </cell>
          <cell r="B2742">
            <v>2200345364</v>
          </cell>
          <cell r="C2742">
            <v>42384</v>
          </cell>
          <cell r="D2742">
            <v>-464405</v>
          </cell>
          <cell r="E2742">
            <v>1</v>
          </cell>
        </row>
        <row r="2743">
          <cell r="A2743" t="str">
            <v>77075</v>
          </cell>
          <cell r="B2743">
            <v>2200338217</v>
          </cell>
          <cell r="C2743">
            <v>42338</v>
          </cell>
          <cell r="D2743">
            <v>-2559808</v>
          </cell>
          <cell r="E2743">
            <v>1</v>
          </cell>
        </row>
        <row r="2744">
          <cell r="A2744" t="str">
            <v>77076</v>
          </cell>
          <cell r="B2744">
            <v>2200333880</v>
          </cell>
          <cell r="C2744">
            <v>42314</v>
          </cell>
          <cell r="D2744">
            <v>-53871</v>
          </cell>
          <cell r="E2744">
            <v>1</v>
          </cell>
        </row>
        <row r="2745">
          <cell r="A2745" t="str">
            <v>77077</v>
          </cell>
          <cell r="B2745">
            <v>2200330217</v>
          </cell>
          <cell r="C2745">
            <v>42304</v>
          </cell>
          <cell r="D2745">
            <v>-1793719</v>
          </cell>
          <cell r="E2745">
            <v>1</v>
          </cell>
        </row>
        <row r="2746">
          <cell r="A2746" t="str">
            <v>77078</v>
          </cell>
          <cell r="B2746">
            <v>2200330217</v>
          </cell>
          <cell r="C2746">
            <v>42304</v>
          </cell>
          <cell r="D2746">
            <v>-1561648</v>
          </cell>
          <cell r="E2746">
            <v>1</v>
          </cell>
        </row>
        <row r="2747">
          <cell r="A2747" t="str">
            <v>77079</v>
          </cell>
          <cell r="B2747">
            <v>2200345364</v>
          </cell>
          <cell r="C2747">
            <v>42384</v>
          </cell>
          <cell r="D2747">
            <v>-53871</v>
          </cell>
          <cell r="E2747">
            <v>1</v>
          </cell>
        </row>
        <row r="2748">
          <cell r="A2748" t="str">
            <v>77080</v>
          </cell>
          <cell r="B2748">
            <v>2200350065</v>
          </cell>
          <cell r="C2748">
            <v>42398</v>
          </cell>
          <cell r="D2748">
            <v>-53871</v>
          </cell>
          <cell r="E2748">
            <v>1</v>
          </cell>
        </row>
        <row r="2749">
          <cell r="A2749" t="str">
            <v>77081</v>
          </cell>
          <cell r="B2749">
            <v>2200345364</v>
          </cell>
          <cell r="C2749">
            <v>42384</v>
          </cell>
          <cell r="D2749">
            <v>-53871</v>
          </cell>
          <cell r="E2749">
            <v>1</v>
          </cell>
        </row>
        <row r="2750">
          <cell r="A2750" t="str">
            <v>77082</v>
          </cell>
          <cell r="B2750">
            <v>2200330217</v>
          </cell>
          <cell r="C2750">
            <v>42304</v>
          </cell>
          <cell r="D2750">
            <v>-1793719</v>
          </cell>
          <cell r="E2750">
            <v>1</v>
          </cell>
        </row>
        <row r="2751">
          <cell r="A2751" t="str">
            <v>77083</v>
          </cell>
          <cell r="B2751">
            <v>2200333880</v>
          </cell>
          <cell r="C2751">
            <v>42314</v>
          </cell>
          <cell r="D2751">
            <v>-53871</v>
          </cell>
          <cell r="E2751">
            <v>1</v>
          </cell>
        </row>
        <row r="2752">
          <cell r="A2752" t="str">
            <v>77084</v>
          </cell>
          <cell r="B2752">
            <v>2200350065</v>
          </cell>
          <cell r="C2752">
            <v>42398</v>
          </cell>
          <cell r="D2752">
            <v>-696476</v>
          </cell>
          <cell r="E2752">
            <v>1</v>
          </cell>
        </row>
        <row r="2753">
          <cell r="A2753" t="str">
            <v>77085</v>
          </cell>
          <cell r="B2753">
            <v>2200345364</v>
          </cell>
          <cell r="C2753">
            <v>42384</v>
          </cell>
          <cell r="D2753">
            <v>-53871</v>
          </cell>
          <cell r="E2753">
            <v>1</v>
          </cell>
        </row>
        <row r="2754">
          <cell r="A2754" t="str">
            <v>77086</v>
          </cell>
          <cell r="B2754">
            <v>2200333880</v>
          </cell>
          <cell r="C2754">
            <v>42314</v>
          </cell>
          <cell r="D2754">
            <v>-53871</v>
          </cell>
          <cell r="E2754">
            <v>1</v>
          </cell>
        </row>
        <row r="2755">
          <cell r="A2755" t="str">
            <v>77087</v>
          </cell>
          <cell r="B2755">
            <v>2200330217</v>
          </cell>
          <cell r="C2755">
            <v>42304</v>
          </cell>
          <cell r="D2755">
            <v>-464405</v>
          </cell>
          <cell r="E2755">
            <v>1</v>
          </cell>
        </row>
        <row r="2756">
          <cell r="A2756" t="str">
            <v>77088</v>
          </cell>
          <cell r="B2756">
            <v>2200333880</v>
          </cell>
          <cell r="C2756">
            <v>42314</v>
          </cell>
          <cell r="D2756">
            <v>-53871</v>
          </cell>
          <cell r="E2756">
            <v>1</v>
          </cell>
        </row>
        <row r="2757">
          <cell r="A2757" t="str">
            <v>77089</v>
          </cell>
          <cell r="B2757">
            <v>2200333880</v>
          </cell>
          <cell r="C2757">
            <v>42314</v>
          </cell>
          <cell r="D2757">
            <v>-53871</v>
          </cell>
          <cell r="E2757">
            <v>1</v>
          </cell>
        </row>
        <row r="2758">
          <cell r="A2758" t="str">
            <v>77090</v>
          </cell>
          <cell r="B2758">
            <v>2200330217</v>
          </cell>
          <cell r="C2758">
            <v>42304</v>
          </cell>
          <cell r="D2758">
            <v>-3047446</v>
          </cell>
          <cell r="E2758">
            <v>1</v>
          </cell>
        </row>
        <row r="2759">
          <cell r="A2759" t="str">
            <v>77091</v>
          </cell>
          <cell r="B2759">
            <v>2200345364</v>
          </cell>
          <cell r="C2759">
            <v>42384</v>
          </cell>
          <cell r="D2759">
            <v>-53871</v>
          </cell>
          <cell r="E2759">
            <v>1</v>
          </cell>
        </row>
        <row r="2760">
          <cell r="A2760" t="str">
            <v>77092</v>
          </cell>
          <cell r="B2760">
            <v>2200333880</v>
          </cell>
          <cell r="C2760">
            <v>42314</v>
          </cell>
          <cell r="D2760">
            <v>-53871</v>
          </cell>
          <cell r="E2760">
            <v>1</v>
          </cell>
        </row>
        <row r="2761">
          <cell r="A2761" t="str">
            <v>77093</v>
          </cell>
          <cell r="B2761">
            <v>2200333880</v>
          </cell>
          <cell r="C2761">
            <v>42314</v>
          </cell>
          <cell r="D2761">
            <v>-53871</v>
          </cell>
          <cell r="E2761">
            <v>1</v>
          </cell>
        </row>
        <row r="2762">
          <cell r="A2762" t="str">
            <v>77094</v>
          </cell>
          <cell r="B2762">
            <v>2200333880</v>
          </cell>
          <cell r="C2762">
            <v>42314</v>
          </cell>
          <cell r="D2762">
            <v>-53871</v>
          </cell>
          <cell r="E2762">
            <v>1</v>
          </cell>
        </row>
        <row r="2763">
          <cell r="A2763" t="str">
            <v>77095</v>
          </cell>
          <cell r="B2763">
            <v>2200333880</v>
          </cell>
          <cell r="C2763">
            <v>42314</v>
          </cell>
          <cell r="D2763">
            <v>-53871</v>
          </cell>
          <cell r="E2763">
            <v>1</v>
          </cell>
        </row>
        <row r="2764">
          <cell r="A2764" t="str">
            <v>77096</v>
          </cell>
          <cell r="B2764">
            <v>2200345364</v>
          </cell>
          <cell r="C2764">
            <v>42384</v>
          </cell>
          <cell r="D2764">
            <v>-53871</v>
          </cell>
          <cell r="E2764">
            <v>1</v>
          </cell>
        </row>
        <row r="2765">
          <cell r="A2765" t="str">
            <v>77097</v>
          </cell>
          <cell r="B2765">
            <v>2200345364</v>
          </cell>
          <cell r="C2765">
            <v>42384</v>
          </cell>
          <cell r="D2765">
            <v>-53871</v>
          </cell>
          <cell r="E2765">
            <v>1</v>
          </cell>
        </row>
        <row r="2766">
          <cell r="A2766" t="str">
            <v>77098</v>
          </cell>
          <cell r="B2766">
            <v>2200345364</v>
          </cell>
          <cell r="C2766">
            <v>42384</v>
          </cell>
          <cell r="D2766">
            <v>-53871</v>
          </cell>
          <cell r="E2766">
            <v>1</v>
          </cell>
        </row>
        <row r="2767">
          <cell r="A2767" t="str">
            <v>77099</v>
          </cell>
          <cell r="B2767">
            <v>2200345364</v>
          </cell>
          <cell r="C2767">
            <v>42384</v>
          </cell>
          <cell r="D2767">
            <v>-542763</v>
          </cell>
          <cell r="E2767">
            <v>1</v>
          </cell>
        </row>
        <row r="2768">
          <cell r="A2768" t="str">
            <v>77100</v>
          </cell>
          <cell r="B2768">
            <v>2200345364</v>
          </cell>
          <cell r="C2768">
            <v>42384</v>
          </cell>
          <cell r="D2768">
            <v>-774834</v>
          </cell>
          <cell r="E2768">
            <v>1</v>
          </cell>
        </row>
        <row r="2769">
          <cell r="A2769" t="str">
            <v>77101</v>
          </cell>
          <cell r="B2769">
            <v>2200330217</v>
          </cell>
          <cell r="C2769">
            <v>42304</v>
          </cell>
          <cell r="D2769">
            <v>-1793719</v>
          </cell>
          <cell r="E2769">
            <v>1</v>
          </cell>
        </row>
        <row r="2770">
          <cell r="A2770" t="str">
            <v>77102</v>
          </cell>
          <cell r="B2770">
            <v>2200345364</v>
          </cell>
          <cell r="C2770">
            <v>42384</v>
          </cell>
          <cell r="D2770">
            <v>-53871</v>
          </cell>
          <cell r="E2770">
            <v>1</v>
          </cell>
        </row>
        <row r="2771">
          <cell r="A2771" t="str">
            <v>77103</v>
          </cell>
          <cell r="B2771">
            <v>2200333880</v>
          </cell>
          <cell r="C2771">
            <v>42314</v>
          </cell>
          <cell r="D2771">
            <v>-53871</v>
          </cell>
          <cell r="E2771">
            <v>1</v>
          </cell>
        </row>
        <row r="2772">
          <cell r="A2772" t="str">
            <v>77104</v>
          </cell>
          <cell r="B2772">
            <v>2200330217</v>
          </cell>
          <cell r="C2772">
            <v>42304</v>
          </cell>
          <cell r="D2772">
            <v>-1793719</v>
          </cell>
          <cell r="E2772">
            <v>1</v>
          </cell>
        </row>
        <row r="2773">
          <cell r="A2773" t="str">
            <v>77105</v>
          </cell>
          <cell r="B2773">
            <v>2200330217</v>
          </cell>
          <cell r="C2773">
            <v>42304</v>
          </cell>
          <cell r="D2773">
            <v>-464405</v>
          </cell>
          <cell r="E2773">
            <v>1</v>
          </cell>
        </row>
        <row r="2774">
          <cell r="A2774" t="str">
            <v>77106</v>
          </cell>
          <cell r="B2774">
            <v>2200333880</v>
          </cell>
          <cell r="C2774">
            <v>42314</v>
          </cell>
          <cell r="D2774">
            <v>-53871</v>
          </cell>
          <cell r="E2774">
            <v>1</v>
          </cell>
        </row>
        <row r="2775">
          <cell r="A2775" t="str">
            <v>77107</v>
          </cell>
          <cell r="B2775">
            <v>2200333880</v>
          </cell>
          <cell r="C2775">
            <v>42314</v>
          </cell>
          <cell r="D2775">
            <v>-53871</v>
          </cell>
          <cell r="E2775">
            <v>1</v>
          </cell>
        </row>
        <row r="2776">
          <cell r="A2776" t="str">
            <v>77108</v>
          </cell>
          <cell r="B2776">
            <v>2200350648</v>
          </cell>
          <cell r="C2776">
            <v>42403</v>
          </cell>
          <cell r="D2776">
            <v>-740057</v>
          </cell>
          <cell r="E2776">
            <v>1</v>
          </cell>
        </row>
        <row r="2777">
          <cell r="A2777" t="str">
            <v>77109</v>
          </cell>
          <cell r="B2777">
            <v>2200345364</v>
          </cell>
          <cell r="C2777">
            <v>42384</v>
          </cell>
          <cell r="D2777">
            <v>-53871</v>
          </cell>
          <cell r="E2777">
            <v>1</v>
          </cell>
        </row>
        <row r="2778">
          <cell r="A2778" t="str">
            <v>77110</v>
          </cell>
          <cell r="B2778">
            <v>2200345324</v>
          </cell>
          <cell r="C2778">
            <v>42384</v>
          </cell>
          <cell r="D2778">
            <v>-1395442.08</v>
          </cell>
          <cell r="E2778">
            <v>2</v>
          </cell>
        </row>
        <row r="2779">
          <cell r="A2779" t="str">
            <v>77110</v>
          </cell>
          <cell r="B2779">
            <v>4800011586</v>
          </cell>
          <cell r="C2779">
            <v>42381</v>
          </cell>
          <cell r="D2779">
            <v>-1462564</v>
          </cell>
          <cell r="E2779">
            <v>1</v>
          </cell>
        </row>
        <row r="2780">
          <cell r="A2780" t="str">
            <v>77111</v>
          </cell>
          <cell r="B2780">
            <v>2200350675</v>
          </cell>
          <cell r="C2780">
            <v>42403</v>
          </cell>
          <cell r="D2780">
            <v>-53871</v>
          </cell>
          <cell r="E2780">
            <v>1</v>
          </cell>
        </row>
        <row r="2781">
          <cell r="A2781" t="str">
            <v>77112</v>
          </cell>
          <cell r="B2781">
            <v>2200333880</v>
          </cell>
          <cell r="C2781">
            <v>42314</v>
          </cell>
          <cell r="D2781">
            <v>-53871</v>
          </cell>
          <cell r="E2781">
            <v>1</v>
          </cell>
        </row>
        <row r="2782">
          <cell r="A2782" t="str">
            <v>77113</v>
          </cell>
          <cell r="B2782">
            <v>2200333880</v>
          </cell>
          <cell r="C2782">
            <v>42314</v>
          </cell>
          <cell r="D2782">
            <v>-53871</v>
          </cell>
          <cell r="E2782">
            <v>1</v>
          </cell>
        </row>
        <row r="2783">
          <cell r="A2783" t="str">
            <v>77114</v>
          </cell>
          <cell r="B2783">
            <v>2200345364</v>
          </cell>
          <cell r="C2783">
            <v>42384</v>
          </cell>
          <cell r="D2783">
            <v>-53871</v>
          </cell>
          <cell r="E2783">
            <v>1</v>
          </cell>
        </row>
        <row r="2784">
          <cell r="A2784" t="str">
            <v>77115</v>
          </cell>
          <cell r="B2784">
            <v>2200333880</v>
          </cell>
          <cell r="C2784">
            <v>42314</v>
          </cell>
          <cell r="D2784">
            <v>-78358</v>
          </cell>
          <cell r="E2784">
            <v>1</v>
          </cell>
        </row>
        <row r="2785">
          <cell r="A2785" t="str">
            <v>77116</v>
          </cell>
          <cell r="B2785">
            <v>2200333880</v>
          </cell>
          <cell r="C2785">
            <v>42314</v>
          </cell>
          <cell r="D2785">
            <v>-53871</v>
          </cell>
          <cell r="E2785">
            <v>1</v>
          </cell>
        </row>
        <row r="2786">
          <cell r="A2786" t="str">
            <v>77117</v>
          </cell>
          <cell r="B2786">
            <v>2200333880</v>
          </cell>
          <cell r="C2786">
            <v>42314</v>
          </cell>
          <cell r="D2786">
            <v>-53871</v>
          </cell>
          <cell r="E2786">
            <v>1</v>
          </cell>
        </row>
        <row r="2787">
          <cell r="A2787" t="str">
            <v>77118</v>
          </cell>
          <cell r="B2787">
            <v>2200333880</v>
          </cell>
          <cell r="C2787">
            <v>42314</v>
          </cell>
          <cell r="D2787">
            <v>-53871</v>
          </cell>
          <cell r="E2787">
            <v>1</v>
          </cell>
        </row>
        <row r="2788">
          <cell r="A2788" t="str">
            <v>77119</v>
          </cell>
          <cell r="B2788">
            <v>2200330217</v>
          </cell>
          <cell r="C2788">
            <v>42304</v>
          </cell>
          <cell r="D2788">
            <v>-464405</v>
          </cell>
          <cell r="E2788">
            <v>1</v>
          </cell>
        </row>
        <row r="2789">
          <cell r="A2789" t="str">
            <v>77120</v>
          </cell>
          <cell r="B2789">
            <v>2200345364</v>
          </cell>
          <cell r="C2789">
            <v>42384</v>
          </cell>
          <cell r="D2789">
            <v>-53871</v>
          </cell>
          <cell r="E2789">
            <v>1</v>
          </cell>
        </row>
        <row r="2790">
          <cell r="A2790" t="str">
            <v>77121</v>
          </cell>
          <cell r="B2790">
            <v>2200333880</v>
          </cell>
          <cell r="C2790">
            <v>42314</v>
          </cell>
          <cell r="D2790">
            <v>-78358</v>
          </cell>
          <cell r="E2790">
            <v>1</v>
          </cell>
        </row>
        <row r="2791">
          <cell r="A2791" t="str">
            <v>77122</v>
          </cell>
          <cell r="B2791">
            <v>2200345364</v>
          </cell>
          <cell r="C2791">
            <v>42384</v>
          </cell>
          <cell r="D2791">
            <v>-518276</v>
          </cell>
          <cell r="E2791">
            <v>1</v>
          </cell>
        </row>
        <row r="2792">
          <cell r="A2792" t="str">
            <v>77123</v>
          </cell>
          <cell r="B2792">
            <v>2200350065</v>
          </cell>
          <cell r="C2792">
            <v>42398</v>
          </cell>
          <cell r="D2792">
            <v>-53871</v>
          </cell>
          <cell r="E2792">
            <v>1</v>
          </cell>
        </row>
        <row r="2793">
          <cell r="A2793" t="str">
            <v>77124</v>
          </cell>
          <cell r="B2793">
            <v>2200350065</v>
          </cell>
          <cell r="C2793">
            <v>42398</v>
          </cell>
          <cell r="D2793">
            <v>-53871</v>
          </cell>
          <cell r="E2793">
            <v>1</v>
          </cell>
        </row>
        <row r="2794">
          <cell r="A2794" t="str">
            <v>77125</v>
          </cell>
          <cell r="B2794">
            <v>2200345364</v>
          </cell>
          <cell r="C2794">
            <v>42384</v>
          </cell>
          <cell r="D2794">
            <v>-53871</v>
          </cell>
          <cell r="E2794">
            <v>1</v>
          </cell>
        </row>
        <row r="2795">
          <cell r="A2795" t="str">
            <v>77126</v>
          </cell>
          <cell r="B2795">
            <v>2200330217</v>
          </cell>
          <cell r="C2795">
            <v>42304</v>
          </cell>
          <cell r="D2795">
            <v>-518276</v>
          </cell>
          <cell r="E2795">
            <v>1</v>
          </cell>
        </row>
        <row r="2796">
          <cell r="A2796" t="str">
            <v>77127</v>
          </cell>
          <cell r="B2796">
            <v>2200350065</v>
          </cell>
          <cell r="C2796">
            <v>42398</v>
          </cell>
          <cell r="D2796">
            <v>-542763</v>
          </cell>
          <cell r="E2796">
            <v>1</v>
          </cell>
        </row>
        <row r="2797">
          <cell r="A2797" t="str">
            <v>77128</v>
          </cell>
          <cell r="B2797">
            <v>2200350065</v>
          </cell>
          <cell r="C2797">
            <v>42398</v>
          </cell>
          <cell r="D2797">
            <v>-53871</v>
          </cell>
          <cell r="E2797">
            <v>1</v>
          </cell>
        </row>
        <row r="2798">
          <cell r="A2798" t="str">
            <v>77129</v>
          </cell>
          <cell r="B2798">
            <v>2200333880</v>
          </cell>
          <cell r="C2798">
            <v>42314</v>
          </cell>
          <cell r="D2798">
            <v>-53871</v>
          </cell>
          <cell r="E2798">
            <v>1</v>
          </cell>
        </row>
        <row r="2799">
          <cell r="A2799" t="str">
            <v>77130</v>
          </cell>
          <cell r="B2799">
            <v>2200345364</v>
          </cell>
          <cell r="C2799">
            <v>42384</v>
          </cell>
          <cell r="D2799">
            <v>-464405</v>
          </cell>
          <cell r="E2799">
            <v>1</v>
          </cell>
        </row>
        <row r="2800">
          <cell r="A2800" t="str">
            <v>77131</v>
          </cell>
          <cell r="B2800">
            <v>2200350065</v>
          </cell>
          <cell r="C2800">
            <v>42398</v>
          </cell>
          <cell r="D2800">
            <v>-53871</v>
          </cell>
          <cell r="E2800">
            <v>1</v>
          </cell>
        </row>
        <row r="2801">
          <cell r="A2801" t="str">
            <v>77132</v>
          </cell>
          <cell r="B2801">
            <v>2200330217</v>
          </cell>
          <cell r="C2801">
            <v>42304</v>
          </cell>
          <cell r="D2801">
            <v>-1793719</v>
          </cell>
          <cell r="E2801">
            <v>1</v>
          </cell>
        </row>
        <row r="2802">
          <cell r="A2802" t="str">
            <v>77133</v>
          </cell>
          <cell r="B2802">
            <v>2200345364</v>
          </cell>
          <cell r="C2802">
            <v>42384</v>
          </cell>
          <cell r="D2802">
            <v>-53871</v>
          </cell>
          <cell r="E2802">
            <v>1</v>
          </cell>
        </row>
        <row r="2803">
          <cell r="A2803" t="str">
            <v>77134</v>
          </cell>
          <cell r="B2803">
            <v>2200333880</v>
          </cell>
          <cell r="C2803">
            <v>42314</v>
          </cell>
          <cell r="D2803">
            <v>-53871</v>
          </cell>
          <cell r="E2803">
            <v>1</v>
          </cell>
        </row>
        <row r="2804">
          <cell r="A2804" t="str">
            <v>77135</v>
          </cell>
          <cell r="B2804">
            <v>2200345364</v>
          </cell>
          <cell r="C2804">
            <v>42384</v>
          </cell>
          <cell r="D2804">
            <v>-53871</v>
          </cell>
          <cell r="E2804">
            <v>1</v>
          </cell>
        </row>
        <row r="2805">
          <cell r="A2805" t="str">
            <v>77136</v>
          </cell>
          <cell r="B2805">
            <v>2200345364</v>
          </cell>
          <cell r="C2805">
            <v>42384</v>
          </cell>
          <cell r="D2805">
            <v>-464405</v>
          </cell>
          <cell r="E2805">
            <v>1</v>
          </cell>
        </row>
        <row r="2806">
          <cell r="A2806" t="str">
            <v>77137</v>
          </cell>
          <cell r="B2806">
            <v>2200330217</v>
          </cell>
          <cell r="C2806">
            <v>42304</v>
          </cell>
          <cell r="D2806">
            <v>-740057</v>
          </cell>
          <cell r="E2806">
            <v>1</v>
          </cell>
        </row>
        <row r="2807">
          <cell r="A2807" t="str">
            <v>77138</v>
          </cell>
          <cell r="B2807">
            <v>2200333880</v>
          </cell>
          <cell r="C2807">
            <v>42314</v>
          </cell>
          <cell r="D2807">
            <v>-53871</v>
          </cell>
          <cell r="E2807">
            <v>1</v>
          </cell>
        </row>
        <row r="2808">
          <cell r="A2808" t="str">
            <v>77139</v>
          </cell>
          <cell r="B2808">
            <v>2200345364</v>
          </cell>
          <cell r="C2808">
            <v>42384</v>
          </cell>
          <cell r="D2808">
            <v>-464405</v>
          </cell>
          <cell r="E2808">
            <v>1</v>
          </cell>
        </row>
        <row r="2809">
          <cell r="A2809" t="str">
            <v>77140</v>
          </cell>
          <cell r="B2809">
            <v>2200350065</v>
          </cell>
          <cell r="C2809">
            <v>42398</v>
          </cell>
          <cell r="D2809">
            <v>-53871</v>
          </cell>
          <cell r="E2809">
            <v>1</v>
          </cell>
        </row>
        <row r="2810">
          <cell r="A2810" t="str">
            <v>77141</v>
          </cell>
          <cell r="B2810">
            <v>2200345364</v>
          </cell>
          <cell r="C2810">
            <v>42384</v>
          </cell>
          <cell r="D2810">
            <v>-464405</v>
          </cell>
          <cell r="E2810">
            <v>1</v>
          </cell>
        </row>
        <row r="2811">
          <cell r="A2811" t="str">
            <v>77142</v>
          </cell>
          <cell r="B2811">
            <v>2200350648</v>
          </cell>
          <cell r="C2811">
            <v>42403</v>
          </cell>
          <cell r="D2811">
            <v>-53871</v>
          </cell>
          <cell r="E2811">
            <v>1</v>
          </cell>
        </row>
        <row r="2812">
          <cell r="A2812" t="str">
            <v>77143</v>
          </cell>
          <cell r="B2812">
            <v>2200345364</v>
          </cell>
          <cell r="C2812">
            <v>42384</v>
          </cell>
          <cell r="D2812">
            <v>-53871</v>
          </cell>
          <cell r="E2812">
            <v>1</v>
          </cell>
        </row>
        <row r="2813">
          <cell r="A2813" t="str">
            <v>77144</v>
          </cell>
          <cell r="B2813">
            <v>2200333880</v>
          </cell>
          <cell r="C2813">
            <v>42314</v>
          </cell>
          <cell r="D2813">
            <v>-518276</v>
          </cell>
          <cell r="E2813">
            <v>1</v>
          </cell>
        </row>
        <row r="2814">
          <cell r="A2814" t="str">
            <v>77145</v>
          </cell>
          <cell r="B2814">
            <v>2200329085</v>
          </cell>
          <cell r="C2814">
            <v>42292</v>
          </cell>
          <cell r="D2814">
            <v>-1462564</v>
          </cell>
          <cell r="E2814">
            <v>1</v>
          </cell>
        </row>
        <row r="2815">
          <cell r="A2815" t="str">
            <v>77146</v>
          </cell>
          <cell r="B2815">
            <v>2200350065</v>
          </cell>
          <cell r="C2815">
            <v>42398</v>
          </cell>
          <cell r="D2815">
            <v>-53871</v>
          </cell>
          <cell r="E2815">
            <v>1</v>
          </cell>
        </row>
        <row r="2816">
          <cell r="A2816" t="str">
            <v>77147</v>
          </cell>
          <cell r="B2816">
            <v>2200345364</v>
          </cell>
          <cell r="C2816">
            <v>42384</v>
          </cell>
          <cell r="D2816">
            <v>-78358</v>
          </cell>
          <cell r="E2816">
            <v>1</v>
          </cell>
        </row>
        <row r="2817">
          <cell r="A2817" t="str">
            <v>77148</v>
          </cell>
          <cell r="B2817">
            <v>2200333880</v>
          </cell>
          <cell r="C2817">
            <v>42314</v>
          </cell>
          <cell r="D2817">
            <v>-78358</v>
          </cell>
          <cell r="E2817">
            <v>1</v>
          </cell>
        </row>
        <row r="2818">
          <cell r="A2818" t="str">
            <v>77149</v>
          </cell>
          <cell r="B2818">
            <v>2200345364</v>
          </cell>
          <cell r="C2818">
            <v>42384</v>
          </cell>
          <cell r="D2818">
            <v>-53871</v>
          </cell>
          <cell r="E2818">
            <v>1</v>
          </cell>
        </row>
        <row r="2819">
          <cell r="A2819" t="str">
            <v>77150</v>
          </cell>
          <cell r="B2819">
            <v>2200329085</v>
          </cell>
          <cell r="C2819">
            <v>42292</v>
          </cell>
          <cell r="D2819">
            <v>-1151115</v>
          </cell>
          <cell r="E2819">
            <v>1</v>
          </cell>
        </row>
        <row r="2820">
          <cell r="A2820" t="str">
            <v>77151</v>
          </cell>
          <cell r="B2820">
            <v>2200345364</v>
          </cell>
          <cell r="C2820">
            <v>42384</v>
          </cell>
          <cell r="D2820">
            <v>-53871</v>
          </cell>
          <cell r="E2820">
            <v>1</v>
          </cell>
        </row>
        <row r="2821">
          <cell r="A2821" t="str">
            <v>77152</v>
          </cell>
          <cell r="B2821">
            <v>2200333880</v>
          </cell>
          <cell r="C2821">
            <v>42314</v>
          </cell>
          <cell r="D2821">
            <v>-53871</v>
          </cell>
          <cell r="E2821">
            <v>1</v>
          </cell>
        </row>
        <row r="2822">
          <cell r="A2822" t="str">
            <v>77153</v>
          </cell>
          <cell r="B2822">
            <v>2200330217</v>
          </cell>
          <cell r="C2822">
            <v>42304</v>
          </cell>
          <cell r="D2822">
            <v>-696476</v>
          </cell>
          <cell r="E2822">
            <v>1</v>
          </cell>
        </row>
        <row r="2823">
          <cell r="A2823" t="str">
            <v>77154</v>
          </cell>
          <cell r="B2823">
            <v>2200333880</v>
          </cell>
          <cell r="C2823">
            <v>42314</v>
          </cell>
          <cell r="D2823">
            <v>-53871</v>
          </cell>
          <cell r="E2823">
            <v>1</v>
          </cell>
        </row>
        <row r="2824">
          <cell r="A2824" t="str">
            <v>77155</v>
          </cell>
          <cell r="B2824">
            <v>2200333880</v>
          </cell>
          <cell r="C2824">
            <v>42314</v>
          </cell>
          <cell r="D2824">
            <v>-53871</v>
          </cell>
          <cell r="E2824">
            <v>1</v>
          </cell>
        </row>
        <row r="2825">
          <cell r="A2825" t="str">
            <v>77156</v>
          </cell>
          <cell r="B2825">
            <v>2200333880</v>
          </cell>
          <cell r="C2825">
            <v>42314</v>
          </cell>
          <cell r="D2825">
            <v>-53871</v>
          </cell>
          <cell r="E2825">
            <v>1</v>
          </cell>
        </row>
        <row r="2826">
          <cell r="A2826" t="str">
            <v>77157</v>
          </cell>
          <cell r="B2826">
            <v>4800016570</v>
          </cell>
          <cell r="C2826">
            <v>42691</v>
          </cell>
          <cell r="D2826">
            <v>-518276</v>
          </cell>
          <cell r="E2826">
            <v>1</v>
          </cell>
        </row>
        <row r="2827">
          <cell r="A2827" t="str">
            <v>77158</v>
          </cell>
          <cell r="B2827">
            <v>2200345364</v>
          </cell>
          <cell r="C2827">
            <v>42384</v>
          </cell>
          <cell r="D2827">
            <v>-464405</v>
          </cell>
          <cell r="E2827">
            <v>1</v>
          </cell>
        </row>
        <row r="2828">
          <cell r="A2828" t="str">
            <v>77159</v>
          </cell>
          <cell r="B2828">
            <v>2200345364</v>
          </cell>
          <cell r="C2828">
            <v>42384</v>
          </cell>
          <cell r="D2828">
            <v>-518276</v>
          </cell>
          <cell r="E2828">
            <v>1</v>
          </cell>
        </row>
        <row r="2829">
          <cell r="A2829" t="str">
            <v>77160</v>
          </cell>
          <cell r="B2829">
            <v>2200330217</v>
          </cell>
          <cell r="C2829">
            <v>42304</v>
          </cell>
          <cell r="D2829">
            <v>-1151115</v>
          </cell>
          <cell r="E2829">
            <v>1</v>
          </cell>
        </row>
        <row r="2830">
          <cell r="A2830" t="str">
            <v>77161</v>
          </cell>
          <cell r="B2830">
            <v>2200333880</v>
          </cell>
          <cell r="C2830">
            <v>42314</v>
          </cell>
          <cell r="D2830">
            <v>-78358</v>
          </cell>
          <cell r="E2830">
            <v>1</v>
          </cell>
        </row>
        <row r="2831">
          <cell r="A2831" t="str">
            <v>77162</v>
          </cell>
          <cell r="B2831">
            <v>2200333880</v>
          </cell>
          <cell r="C2831">
            <v>42314</v>
          </cell>
          <cell r="D2831">
            <v>-53871</v>
          </cell>
          <cell r="E2831">
            <v>1</v>
          </cell>
        </row>
        <row r="2832">
          <cell r="A2832" t="str">
            <v>77163</v>
          </cell>
          <cell r="B2832">
            <v>2200330217</v>
          </cell>
          <cell r="C2832">
            <v>42304</v>
          </cell>
          <cell r="D2832">
            <v>-518276</v>
          </cell>
          <cell r="E2832">
            <v>1</v>
          </cell>
        </row>
        <row r="2833">
          <cell r="A2833" t="str">
            <v>77164</v>
          </cell>
          <cell r="B2833">
            <v>2200338217</v>
          </cell>
          <cell r="C2833">
            <v>42338</v>
          </cell>
          <cell r="D2833">
            <v>-696476</v>
          </cell>
          <cell r="E2833">
            <v>1</v>
          </cell>
        </row>
        <row r="2834">
          <cell r="A2834" t="str">
            <v>77165</v>
          </cell>
          <cell r="B2834">
            <v>2200345364</v>
          </cell>
          <cell r="C2834">
            <v>42384</v>
          </cell>
          <cell r="D2834">
            <v>-53871</v>
          </cell>
          <cell r="E2834">
            <v>1</v>
          </cell>
        </row>
        <row r="2835">
          <cell r="A2835" t="str">
            <v>77166</v>
          </cell>
          <cell r="B2835">
            <v>2200330217</v>
          </cell>
          <cell r="C2835">
            <v>42304</v>
          </cell>
          <cell r="D2835">
            <v>-464405</v>
          </cell>
          <cell r="E2835">
            <v>1</v>
          </cell>
        </row>
        <row r="2836">
          <cell r="A2836" t="str">
            <v>77167</v>
          </cell>
          <cell r="B2836">
            <v>2200333880</v>
          </cell>
          <cell r="C2836">
            <v>42314</v>
          </cell>
          <cell r="D2836">
            <v>-53871</v>
          </cell>
          <cell r="E2836">
            <v>1</v>
          </cell>
        </row>
        <row r="2837">
          <cell r="A2837" t="str">
            <v>77168</v>
          </cell>
          <cell r="B2837">
            <v>2200350065</v>
          </cell>
          <cell r="C2837">
            <v>42398</v>
          </cell>
          <cell r="D2837">
            <v>-53871</v>
          </cell>
          <cell r="E2837">
            <v>1</v>
          </cell>
        </row>
        <row r="2838">
          <cell r="A2838" t="str">
            <v>77169</v>
          </cell>
          <cell r="B2838">
            <v>2200333880</v>
          </cell>
          <cell r="C2838">
            <v>42314</v>
          </cell>
          <cell r="D2838">
            <v>-53871</v>
          </cell>
          <cell r="E2838">
            <v>1</v>
          </cell>
        </row>
        <row r="2839">
          <cell r="A2839" t="str">
            <v>77170</v>
          </cell>
          <cell r="B2839">
            <v>2200333880</v>
          </cell>
          <cell r="C2839">
            <v>42314</v>
          </cell>
          <cell r="D2839">
            <v>-53871</v>
          </cell>
          <cell r="E2839">
            <v>1</v>
          </cell>
        </row>
        <row r="2840">
          <cell r="A2840" t="str">
            <v>77171</v>
          </cell>
          <cell r="B2840">
            <v>2200330217</v>
          </cell>
          <cell r="C2840">
            <v>42304</v>
          </cell>
          <cell r="D2840">
            <v>-464405</v>
          </cell>
          <cell r="E2840">
            <v>1</v>
          </cell>
        </row>
        <row r="2841">
          <cell r="A2841" t="str">
            <v>77172</v>
          </cell>
          <cell r="B2841">
            <v>2200333880</v>
          </cell>
          <cell r="C2841">
            <v>42314</v>
          </cell>
          <cell r="D2841">
            <v>-53871</v>
          </cell>
          <cell r="E2841">
            <v>1</v>
          </cell>
        </row>
        <row r="2842">
          <cell r="A2842" t="str">
            <v>77173</v>
          </cell>
          <cell r="B2842">
            <v>2200350065</v>
          </cell>
          <cell r="C2842">
            <v>42398</v>
          </cell>
          <cell r="D2842">
            <v>-740057</v>
          </cell>
          <cell r="E2842">
            <v>1</v>
          </cell>
        </row>
        <row r="2843">
          <cell r="A2843" t="str">
            <v>77174</v>
          </cell>
          <cell r="B2843">
            <v>2200345364</v>
          </cell>
          <cell r="C2843">
            <v>42384</v>
          </cell>
          <cell r="D2843">
            <v>-53871</v>
          </cell>
          <cell r="E2843">
            <v>1</v>
          </cell>
        </row>
        <row r="2844">
          <cell r="A2844" t="str">
            <v>77175</v>
          </cell>
          <cell r="B2844">
            <v>2200333880</v>
          </cell>
          <cell r="C2844">
            <v>42314</v>
          </cell>
          <cell r="D2844">
            <v>-53871</v>
          </cell>
          <cell r="E2844">
            <v>1</v>
          </cell>
        </row>
        <row r="2845">
          <cell r="A2845" t="str">
            <v>77176</v>
          </cell>
          <cell r="B2845">
            <v>2200338217</v>
          </cell>
          <cell r="C2845">
            <v>42338</v>
          </cell>
          <cell r="D2845">
            <v>-1151115</v>
          </cell>
          <cell r="E2845">
            <v>1</v>
          </cell>
        </row>
        <row r="2846">
          <cell r="A2846" t="str">
            <v>77177</v>
          </cell>
          <cell r="B2846">
            <v>2200350065</v>
          </cell>
          <cell r="C2846">
            <v>42398</v>
          </cell>
          <cell r="D2846">
            <v>-53871</v>
          </cell>
          <cell r="E2846">
            <v>1</v>
          </cell>
        </row>
        <row r="2847">
          <cell r="A2847" t="str">
            <v>77178</v>
          </cell>
          <cell r="B2847">
            <v>2200345364</v>
          </cell>
          <cell r="C2847">
            <v>42384</v>
          </cell>
          <cell r="D2847">
            <v>-53871</v>
          </cell>
          <cell r="E2847">
            <v>1</v>
          </cell>
        </row>
        <row r="2848">
          <cell r="A2848" t="str">
            <v>77179</v>
          </cell>
          <cell r="B2848">
            <v>2200333880</v>
          </cell>
          <cell r="C2848">
            <v>42314</v>
          </cell>
          <cell r="D2848">
            <v>-53871</v>
          </cell>
          <cell r="E2848">
            <v>1</v>
          </cell>
        </row>
        <row r="2849">
          <cell r="A2849" t="str">
            <v>77180</v>
          </cell>
          <cell r="B2849">
            <v>2200333880</v>
          </cell>
          <cell r="C2849">
            <v>42314</v>
          </cell>
          <cell r="D2849">
            <v>-53871</v>
          </cell>
          <cell r="E2849">
            <v>1</v>
          </cell>
        </row>
        <row r="2850">
          <cell r="A2850" t="str">
            <v>77181</v>
          </cell>
          <cell r="B2850">
            <v>2200345364</v>
          </cell>
          <cell r="C2850">
            <v>42384</v>
          </cell>
          <cell r="D2850">
            <v>-464405</v>
          </cell>
          <cell r="E2850">
            <v>1</v>
          </cell>
        </row>
        <row r="2851">
          <cell r="A2851" t="str">
            <v>77182</v>
          </cell>
          <cell r="B2851">
            <v>2200333880</v>
          </cell>
          <cell r="C2851">
            <v>42314</v>
          </cell>
          <cell r="D2851">
            <v>-53871</v>
          </cell>
          <cell r="E2851">
            <v>1</v>
          </cell>
        </row>
        <row r="2852">
          <cell r="A2852" t="str">
            <v>77183</v>
          </cell>
          <cell r="B2852">
            <v>2200345364</v>
          </cell>
          <cell r="C2852">
            <v>42384</v>
          </cell>
          <cell r="D2852">
            <v>-53871</v>
          </cell>
          <cell r="E2852">
            <v>1</v>
          </cell>
        </row>
        <row r="2853">
          <cell r="A2853" t="str">
            <v>77184</v>
          </cell>
          <cell r="B2853">
            <v>2200345364</v>
          </cell>
          <cell r="C2853">
            <v>42384</v>
          </cell>
          <cell r="D2853">
            <v>-53871</v>
          </cell>
          <cell r="E2853">
            <v>1</v>
          </cell>
        </row>
        <row r="2854">
          <cell r="A2854" t="str">
            <v>77185</v>
          </cell>
          <cell r="B2854">
            <v>2200333880</v>
          </cell>
          <cell r="C2854">
            <v>42314</v>
          </cell>
          <cell r="D2854">
            <v>-53871</v>
          </cell>
          <cell r="E2854">
            <v>1</v>
          </cell>
        </row>
        <row r="2855">
          <cell r="A2855" t="str">
            <v>77186</v>
          </cell>
          <cell r="B2855">
            <v>2200350065</v>
          </cell>
          <cell r="C2855">
            <v>42398</v>
          </cell>
          <cell r="D2855">
            <v>-740057</v>
          </cell>
          <cell r="E2855">
            <v>1</v>
          </cell>
        </row>
        <row r="2856">
          <cell r="A2856" t="str">
            <v>77187</v>
          </cell>
          <cell r="B2856">
            <v>2200345364</v>
          </cell>
          <cell r="C2856">
            <v>42384</v>
          </cell>
          <cell r="D2856">
            <v>-464405</v>
          </cell>
          <cell r="E2856">
            <v>1</v>
          </cell>
        </row>
        <row r="2857">
          <cell r="A2857" t="str">
            <v>77188</v>
          </cell>
          <cell r="B2857">
            <v>2200333880</v>
          </cell>
          <cell r="C2857">
            <v>42314</v>
          </cell>
          <cell r="D2857">
            <v>-78358</v>
          </cell>
          <cell r="E2857">
            <v>1</v>
          </cell>
        </row>
        <row r="2858">
          <cell r="A2858" t="str">
            <v>77189</v>
          </cell>
          <cell r="B2858">
            <v>2200345364</v>
          </cell>
          <cell r="C2858">
            <v>42384</v>
          </cell>
          <cell r="D2858">
            <v>-53871</v>
          </cell>
          <cell r="E2858">
            <v>1</v>
          </cell>
        </row>
        <row r="2859">
          <cell r="A2859" t="str">
            <v>77190</v>
          </cell>
          <cell r="B2859">
            <v>2200345364</v>
          </cell>
          <cell r="C2859">
            <v>42384</v>
          </cell>
          <cell r="D2859">
            <v>-53871</v>
          </cell>
          <cell r="E2859">
            <v>1</v>
          </cell>
        </row>
        <row r="2860">
          <cell r="A2860" t="str">
            <v>77191</v>
          </cell>
          <cell r="B2860">
            <v>2200330217</v>
          </cell>
          <cell r="C2860">
            <v>42304</v>
          </cell>
          <cell r="D2860">
            <v>-464405</v>
          </cell>
          <cell r="E2860">
            <v>1</v>
          </cell>
        </row>
        <row r="2861">
          <cell r="A2861" t="str">
            <v>77192</v>
          </cell>
          <cell r="B2861">
            <v>2200345364</v>
          </cell>
          <cell r="C2861">
            <v>42384</v>
          </cell>
          <cell r="D2861">
            <v>-464405</v>
          </cell>
          <cell r="E2861">
            <v>1</v>
          </cell>
        </row>
        <row r="2862">
          <cell r="A2862" t="str">
            <v>77193</v>
          </cell>
          <cell r="B2862">
            <v>2200345364</v>
          </cell>
          <cell r="C2862">
            <v>42384</v>
          </cell>
          <cell r="D2862">
            <v>-464405</v>
          </cell>
          <cell r="E2862">
            <v>1</v>
          </cell>
        </row>
        <row r="2863">
          <cell r="A2863" t="str">
            <v>77194</v>
          </cell>
          <cell r="B2863">
            <v>2200345364</v>
          </cell>
          <cell r="C2863">
            <v>42384</v>
          </cell>
          <cell r="D2863">
            <v>-53871</v>
          </cell>
          <cell r="E2863">
            <v>1</v>
          </cell>
        </row>
        <row r="2864">
          <cell r="A2864" t="str">
            <v>77195</v>
          </cell>
          <cell r="B2864">
            <v>2200345364</v>
          </cell>
          <cell r="C2864">
            <v>42384</v>
          </cell>
          <cell r="D2864">
            <v>-53871</v>
          </cell>
          <cell r="E2864">
            <v>1</v>
          </cell>
        </row>
        <row r="2865">
          <cell r="A2865" t="str">
            <v>77196</v>
          </cell>
          <cell r="B2865">
            <v>2200345364</v>
          </cell>
          <cell r="C2865">
            <v>42384</v>
          </cell>
          <cell r="D2865">
            <v>-53871</v>
          </cell>
          <cell r="E2865">
            <v>1</v>
          </cell>
        </row>
        <row r="2866">
          <cell r="A2866" t="str">
            <v>77197</v>
          </cell>
          <cell r="B2866">
            <v>2200333880</v>
          </cell>
          <cell r="C2866">
            <v>42314</v>
          </cell>
          <cell r="D2866">
            <v>-53871</v>
          </cell>
          <cell r="E2866">
            <v>1</v>
          </cell>
        </row>
        <row r="2867">
          <cell r="A2867" t="str">
            <v>77198</v>
          </cell>
          <cell r="B2867">
            <v>2200345364</v>
          </cell>
          <cell r="C2867">
            <v>42384</v>
          </cell>
          <cell r="D2867">
            <v>-53871</v>
          </cell>
          <cell r="E2867">
            <v>1</v>
          </cell>
        </row>
        <row r="2868">
          <cell r="A2868" t="str">
            <v>77199</v>
          </cell>
          <cell r="B2868">
            <v>2200333880</v>
          </cell>
          <cell r="C2868">
            <v>42314</v>
          </cell>
          <cell r="D2868">
            <v>-53871</v>
          </cell>
          <cell r="E2868">
            <v>1</v>
          </cell>
        </row>
        <row r="2869">
          <cell r="A2869" t="str">
            <v>77200</v>
          </cell>
          <cell r="B2869">
            <v>2200333880</v>
          </cell>
          <cell r="C2869">
            <v>42314</v>
          </cell>
          <cell r="D2869">
            <v>-53871</v>
          </cell>
          <cell r="E2869">
            <v>1</v>
          </cell>
        </row>
        <row r="2870">
          <cell r="A2870" t="str">
            <v>77201</v>
          </cell>
          <cell r="B2870">
            <v>2200333880</v>
          </cell>
          <cell r="C2870">
            <v>42314</v>
          </cell>
          <cell r="D2870">
            <v>-1097244</v>
          </cell>
          <cell r="E2870">
            <v>1</v>
          </cell>
        </row>
        <row r="2871">
          <cell r="A2871" t="str">
            <v>77202</v>
          </cell>
          <cell r="B2871">
            <v>2200333880</v>
          </cell>
          <cell r="C2871">
            <v>42314</v>
          </cell>
          <cell r="D2871">
            <v>-53871</v>
          </cell>
          <cell r="E2871">
            <v>1</v>
          </cell>
        </row>
        <row r="2872">
          <cell r="A2872" t="str">
            <v>77203</v>
          </cell>
          <cell r="B2872">
            <v>2200338217</v>
          </cell>
          <cell r="C2872">
            <v>42338</v>
          </cell>
          <cell r="D2872">
            <v>-1097244</v>
          </cell>
          <cell r="E2872">
            <v>1</v>
          </cell>
        </row>
        <row r="2873">
          <cell r="A2873" t="str">
            <v>77204</v>
          </cell>
          <cell r="B2873">
            <v>2200350065</v>
          </cell>
          <cell r="C2873">
            <v>42398</v>
          </cell>
          <cell r="D2873">
            <v>-53871</v>
          </cell>
          <cell r="E2873">
            <v>1</v>
          </cell>
        </row>
        <row r="2874">
          <cell r="A2874" t="str">
            <v>77205</v>
          </cell>
          <cell r="B2874">
            <v>2200330217</v>
          </cell>
          <cell r="C2874">
            <v>42304</v>
          </cell>
          <cell r="D2874">
            <v>-1097244</v>
          </cell>
          <cell r="E2874">
            <v>1</v>
          </cell>
        </row>
        <row r="2875">
          <cell r="A2875" t="str">
            <v>77206</v>
          </cell>
          <cell r="B2875">
            <v>2200345364</v>
          </cell>
          <cell r="C2875">
            <v>42384</v>
          </cell>
          <cell r="D2875">
            <v>-464405</v>
          </cell>
          <cell r="E2875">
            <v>1</v>
          </cell>
        </row>
        <row r="2876">
          <cell r="A2876" t="str">
            <v>77207</v>
          </cell>
          <cell r="B2876">
            <v>2200350065</v>
          </cell>
          <cell r="C2876">
            <v>42398</v>
          </cell>
          <cell r="D2876">
            <v>-53871</v>
          </cell>
          <cell r="E2876">
            <v>1</v>
          </cell>
        </row>
        <row r="2877">
          <cell r="A2877" t="str">
            <v>77208</v>
          </cell>
          <cell r="B2877">
            <v>2200333880</v>
          </cell>
          <cell r="C2877">
            <v>42314</v>
          </cell>
          <cell r="D2877">
            <v>-53871</v>
          </cell>
          <cell r="E2877">
            <v>1</v>
          </cell>
        </row>
        <row r="2878">
          <cell r="A2878" t="str">
            <v>77209</v>
          </cell>
          <cell r="B2878">
            <v>2200350065</v>
          </cell>
          <cell r="C2878">
            <v>42398</v>
          </cell>
          <cell r="D2878">
            <v>-53871</v>
          </cell>
          <cell r="E2878">
            <v>1</v>
          </cell>
        </row>
        <row r="2879">
          <cell r="A2879" t="str">
            <v>77210</v>
          </cell>
          <cell r="B2879">
            <v>2200330217</v>
          </cell>
          <cell r="C2879">
            <v>42304</v>
          </cell>
          <cell r="D2879">
            <v>-696476</v>
          </cell>
          <cell r="E2879">
            <v>1</v>
          </cell>
        </row>
        <row r="2880">
          <cell r="A2880" t="str">
            <v>77211</v>
          </cell>
          <cell r="B2880">
            <v>2200333880</v>
          </cell>
          <cell r="C2880">
            <v>42314</v>
          </cell>
          <cell r="D2880">
            <v>-53871</v>
          </cell>
          <cell r="E2880">
            <v>1</v>
          </cell>
        </row>
        <row r="2881">
          <cell r="A2881" t="str">
            <v>77212</v>
          </cell>
          <cell r="B2881">
            <v>2200330217</v>
          </cell>
          <cell r="C2881">
            <v>42304</v>
          </cell>
          <cell r="D2881">
            <v>-1151115</v>
          </cell>
          <cell r="E2881">
            <v>1</v>
          </cell>
        </row>
        <row r="2882">
          <cell r="A2882" t="str">
            <v>77213</v>
          </cell>
          <cell r="B2882">
            <v>2200345364</v>
          </cell>
          <cell r="C2882">
            <v>42384</v>
          </cell>
          <cell r="D2882">
            <v>-1793719</v>
          </cell>
          <cell r="E2882">
            <v>1</v>
          </cell>
        </row>
        <row r="2883">
          <cell r="A2883" t="str">
            <v>77214</v>
          </cell>
          <cell r="B2883">
            <v>2200338217</v>
          </cell>
          <cell r="C2883">
            <v>42338</v>
          </cell>
          <cell r="D2883">
            <v>-1097244</v>
          </cell>
          <cell r="E2883">
            <v>1</v>
          </cell>
        </row>
        <row r="2884">
          <cell r="A2884" t="str">
            <v>77215</v>
          </cell>
          <cell r="B2884">
            <v>2200330217</v>
          </cell>
          <cell r="C2884">
            <v>42304</v>
          </cell>
          <cell r="D2884">
            <v>-1097244</v>
          </cell>
          <cell r="E2884">
            <v>1</v>
          </cell>
        </row>
        <row r="2885">
          <cell r="A2885" t="str">
            <v>77216</v>
          </cell>
          <cell r="B2885">
            <v>2200345364</v>
          </cell>
          <cell r="C2885">
            <v>42384</v>
          </cell>
          <cell r="D2885">
            <v>-464405</v>
          </cell>
          <cell r="E2885">
            <v>1</v>
          </cell>
        </row>
        <row r="2886">
          <cell r="A2886" t="str">
            <v>77217</v>
          </cell>
          <cell r="B2886">
            <v>2200338217</v>
          </cell>
          <cell r="C2886">
            <v>42338</v>
          </cell>
          <cell r="D2886">
            <v>-1097244</v>
          </cell>
          <cell r="E2886">
            <v>1</v>
          </cell>
        </row>
        <row r="2887">
          <cell r="A2887" t="str">
            <v>77218</v>
          </cell>
          <cell r="B2887">
            <v>2200345364</v>
          </cell>
          <cell r="C2887">
            <v>42384</v>
          </cell>
          <cell r="D2887">
            <v>-696476</v>
          </cell>
          <cell r="E2887">
            <v>1</v>
          </cell>
        </row>
        <row r="2888">
          <cell r="A2888" t="str">
            <v>77219</v>
          </cell>
          <cell r="B2888">
            <v>2200330217</v>
          </cell>
          <cell r="C2888">
            <v>42304</v>
          </cell>
          <cell r="D2888">
            <v>-518276</v>
          </cell>
          <cell r="E2888">
            <v>1</v>
          </cell>
        </row>
        <row r="2889">
          <cell r="A2889" t="str">
            <v>77220</v>
          </cell>
          <cell r="B2889">
            <v>2200350675</v>
          </cell>
          <cell r="C2889">
            <v>42403</v>
          </cell>
          <cell r="D2889">
            <v>-53871</v>
          </cell>
          <cell r="E2889">
            <v>1</v>
          </cell>
        </row>
        <row r="2890">
          <cell r="A2890" t="str">
            <v>77221</v>
          </cell>
          <cell r="B2890">
            <v>2200350065</v>
          </cell>
          <cell r="C2890">
            <v>42398</v>
          </cell>
          <cell r="D2890">
            <v>-53871</v>
          </cell>
          <cell r="E2890">
            <v>1</v>
          </cell>
        </row>
        <row r="2891">
          <cell r="A2891" t="str">
            <v>77222</v>
          </cell>
          <cell r="B2891">
            <v>2200350065</v>
          </cell>
          <cell r="C2891">
            <v>42398</v>
          </cell>
          <cell r="D2891">
            <v>-696476</v>
          </cell>
          <cell r="E2891">
            <v>1</v>
          </cell>
        </row>
        <row r="2892">
          <cell r="A2892" t="str">
            <v>77223</v>
          </cell>
          <cell r="B2892">
            <v>2200350065</v>
          </cell>
          <cell r="C2892">
            <v>42398</v>
          </cell>
          <cell r="D2892">
            <v>-53871</v>
          </cell>
          <cell r="E2892">
            <v>1</v>
          </cell>
        </row>
        <row r="2893">
          <cell r="A2893" t="str">
            <v>77224</v>
          </cell>
          <cell r="B2893">
            <v>2200330217</v>
          </cell>
          <cell r="C2893">
            <v>42304</v>
          </cell>
          <cell r="D2893">
            <v>-1097244</v>
          </cell>
          <cell r="E2893">
            <v>1</v>
          </cell>
        </row>
        <row r="2894">
          <cell r="A2894" t="str">
            <v>77225</v>
          </cell>
          <cell r="B2894">
            <v>2200345364</v>
          </cell>
          <cell r="C2894">
            <v>42384</v>
          </cell>
          <cell r="D2894">
            <v>-53871</v>
          </cell>
          <cell r="E2894">
            <v>1</v>
          </cell>
        </row>
        <row r="2895">
          <cell r="A2895" t="str">
            <v>77226</v>
          </cell>
          <cell r="B2895">
            <v>2200345364</v>
          </cell>
          <cell r="C2895">
            <v>42384</v>
          </cell>
          <cell r="D2895">
            <v>-464405</v>
          </cell>
          <cell r="E2895">
            <v>1</v>
          </cell>
        </row>
        <row r="2896">
          <cell r="A2896" t="str">
            <v>77227</v>
          </cell>
          <cell r="B2896">
            <v>2200330217</v>
          </cell>
          <cell r="C2896">
            <v>42304</v>
          </cell>
          <cell r="D2896">
            <v>-1561648</v>
          </cell>
          <cell r="E2896">
            <v>1</v>
          </cell>
        </row>
        <row r="2897">
          <cell r="A2897" t="str">
            <v>77228</v>
          </cell>
          <cell r="B2897">
            <v>2200330217</v>
          </cell>
          <cell r="C2897">
            <v>42304</v>
          </cell>
          <cell r="D2897">
            <v>-1793719</v>
          </cell>
          <cell r="E2897">
            <v>1</v>
          </cell>
        </row>
        <row r="2898">
          <cell r="A2898" t="str">
            <v>77229</v>
          </cell>
          <cell r="B2898">
            <v>2200338217</v>
          </cell>
          <cell r="C2898">
            <v>42338</v>
          </cell>
          <cell r="D2898">
            <v>-53871</v>
          </cell>
          <cell r="E2898">
            <v>1</v>
          </cell>
        </row>
        <row r="2899">
          <cell r="A2899" t="str">
            <v>77230</v>
          </cell>
          <cell r="B2899">
            <v>2200330217</v>
          </cell>
          <cell r="C2899">
            <v>42304</v>
          </cell>
          <cell r="D2899">
            <v>-464405</v>
          </cell>
          <cell r="E2899">
            <v>1</v>
          </cell>
        </row>
        <row r="2900">
          <cell r="A2900" t="str">
            <v>77231</v>
          </cell>
          <cell r="B2900">
            <v>2200333880</v>
          </cell>
          <cell r="C2900">
            <v>42314</v>
          </cell>
          <cell r="D2900">
            <v>-53871</v>
          </cell>
          <cell r="E2900">
            <v>1</v>
          </cell>
        </row>
        <row r="2901">
          <cell r="A2901" t="str">
            <v>77232</v>
          </cell>
          <cell r="B2901">
            <v>2200333880</v>
          </cell>
          <cell r="C2901">
            <v>42314</v>
          </cell>
          <cell r="D2901">
            <v>-1097244</v>
          </cell>
          <cell r="E2901">
            <v>1</v>
          </cell>
        </row>
        <row r="2902">
          <cell r="A2902" t="str">
            <v>77233</v>
          </cell>
          <cell r="B2902">
            <v>2200345364</v>
          </cell>
          <cell r="C2902">
            <v>42384</v>
          </cell>
          <cell r="D2902">
            <v>-53871</v>
          </cell>
          <cell r="E2902">
            <v>1</v>
          </cell>
        </row>
        <row r="2903">
          <cell r="A2903" t="str">
            <v>77234</v>
          </cell>
          <cell r="B2903">
            <v>2200330217</v>
          </cell>
          <cell r="C2903">
            <v>42304</v>
          </cell>
          <cell r="D2903">
            <v>-464405</v>
          </cell>
          <cell r="E2903">
            <v>1</v>
          </cell>
        </row>
        <row r="2904">
          <cell r="A2904" t="str">
            <v>77235</v>
          </cell>
          <cell r="B2904">
            <v>2200329085</v>
          </cell>
          <cell r="C2904">
            <v>42292</v>
          </cell>
          <cell r="D2904">
            <v>-1793719</v>
          </cell>
          <cell r="E2904">
            <v>1</v>
          </cell>
        </row>
        <row r="2905">
          <cell r="A2905" t="str">
            <v>77236</v>
          </cell>
          <cell r="B2905">
            <v>2200345364</v>
          </cell>
          <cell r="C2905">
            <v>42384</v>
          </cell>
          <cell r="D2905">
            <v>-53871</v>
          </cell>
          <cell r="E2905">
            <v>1</v>
          </cell>
        </row>
        <row r="2906">
          <cell r="A2906" t="str">
            <v>77237</v>
          </cell>
          <cell r="B2906">
            <v>2200333880</v>
          </cell>
          <cell r="C2906">
            <v>42314</v>
          </cell>
          <cell r="D2906">
            <v>-53871</v>
          </cell>
          <cell r="E2906">
            <v>1</v>
          </cell>
        </row>
        <row r="2907">
          <cell r="A2907" t="str">
            <v>77238</v>
          </cell>
          <cell r="B2907">
            <v>2200345364</v>
          </cell>
          <cell r="C2907">
            <v>42384</v>
          </cell>
          <cell r="D2907">
            <v>-53871</v>
          </cell>
          <cell r="E2907">
            <v>1</v>
          </cell>
        </row>
        <row r="2908">
          <cell r="A2908" t="str">
            <v>77239</v>
          </cell>
          <cell r="B2908">
            <v>2200330217</v>
          </cell>
          <cell r="C2908">
            <v>42304</v>
          </cell>
          <cell r="D2908">
            <v>-518276</v>
          </cell>
          <cell r="E2908">
            <v>1</v>
          </cell>
        </row>
        <row r="2909">
          <cell r="A2909" t="str">
            <v>77240</v>
          </cell>
          <cell r="B2909">
            <v>2200338217</v>
          </cell>
          <cell r="C2909">
            <v>42338</v>
          </cell>
          <cell r="D2909">
            <v>-78358</v>
          </cell>
          <cell r="E2909">
            <v>1</v>
          </cell>
        </row>
        <row r="2910">
          <cell r="A2910" t="str">
            <v>77241</v>
          </cell>
          <cell r="B2910">
            <v>2200345364</v>
          </cell>
          <cell r="C2910">
            <v>42384</v>
          </cell>
          <cell r="D2910">
            <v>-53871</v>
          </cell>
          <cell r="E2910">
            <v>1</v>
          </cell>
        </row>
        <row r="2911">
          <cell r="A2911" t="str">
            <v>77242</v>
          </cell>
          <cell r="B2911">
            <v>2200345364</v>
          </cell>
          <cell r="C2911">
            <v>42384</v>
          </cell>
          <cell r="D2911">
            <v>-53871</v>
          </cell>
          <cell r="E2911">
            <v>1</v>
          </cell>
        </row>
        <row r="2912">
          <cell r="A2912" t="str">
            <v>77243</v>
          </cell>
          <cell r="B2912">
            <v>2200345364</v>
          </cell>
          <cell r="C2912">
            <v>42384</v>
          </cell>
          <cell r="D2912">
            <v>-53871</v>
          </cell>
          <cell r="E2912">
            <v>1</v>
          </cell>
        </row>
        <row r="2913">
          <cell r="A2913" t="str">
            <v>77244</v>
          </cell>
          <cell r="B2913">
            <v>2200345364</v>
          </cell>
          <cell r="C2913">
            <v>42384</v>
          </cell>
          <cell r="D2913">
            <v>-53871</v>
          </cell>
          <cell r="E2913">
            <v>1</v>
          </cell>
        </row>
        <row r="2914">
          <cell r="A2914" t="str">
            <v>77245</v>
          </cell>
          <cell r="B2914">
            <v>2200345364</v>
          </cell>
          <cell r="C2914">
            <v>42384</v>
          </cell>
          <cell r="D2914">
            <v>-53871</v>
          </cell>
          <cell r="E2914">
            <v>1</v>
          </cell>
        </row>
        <row r="2915">
          <cell r="A2915" t="str">
            <v>77246</v>
          </cell>
          <cell r="B2915">
            <v>2200333880</v>
          </cell>
          <cell r="C2915">
            <v>42314</v>
          </cell>
          <cell r="D2915">
            <v>-53871</v>
          </cell>
          <cell r="E2915">
            <v>1</v>
          </cell>
        </row>
        <row r="2916">
          <cell r="A2916" t="str">
            <v>77247</v>
          </cell>
          <cell r="B2916">
            <v>2200333880</v>
          </cell>
          <cell r="C2916">
            <v>42314</v>
          </cell>
          <cell r="D2916">
            <v>-53871</v>
          </cell>
          <cell r="E2916">
            <v>1</v>
          </cell>
        </row>
        <row r="2917">
          <cell r="A2917" t="str">
            <v>77248</v>
          </cell>
          <cell r="B2917">
            <v>2200333880</v>
          </cell>
          <cell r="C2917">
            <v>42314</v>
          </cell>
          <cell r="D2917">
            <v>-53871</v>
          </cell>
          <cell r="E2917">
            <v>1</v>
          </cell>
        </row>
        <row r="2918">
          <cell r="A2918" t="str">
            <v>77249</v>
          </cell>
          <cell r="B2918">
            <v>2200345364</v>
          </cell>
          <cell r="C2918">
            <v>42384</v>
          </cell>
          <cell r="D2918">
            <v>-53871</v>
          </cell>
          <cell r="E2918">
            <v>1</v>
          </cell>
        </row>
        <row r="2919">
          <cell r="A2919" t="str">
            <v>77250</v>
          </cell>
          <cell r="B2919">
            <v>2200338217</v>
          </cell>
          <cell r="C2919">
            <v>42338</v>
          </cell>
          <cell r="D2919">
            <v>-1690466</v>
          </cell>
          <cell r="E2919">
            <v>1</v>
          </cell>
        </row>
        <row r="2920">
          <cell r="A2920" t="str">
            <v>77251</v>
          </cell>
          <cell r="B2920">
            <v>2200333880</v>
          </cell>
          <cell r="C2920">
            <v>42314</v>
          </cell>
          <cell r="D2920">
            <v>-53871</v>
          </cell>
          <cell r="E2920">
            <v>1</v>
          </cell>
        </row>
        <row r="2921">
          <cell r="A2921" t="str">
            <v>77259</v>
          </cell>
          <cell r="B2921">
            <v>2200330217</v>
          </cell>
          <cell r="C2921">
            <v>42304</v>
          </cell>
          <cell r="D2921">
            <v>-618001</v>
          </cell>
          <cell r="E2921">
            <v>1</v>
          </cell>
        </row>
        <row r="2922">
          <cell r="A2922" t="str">
            <v>77260</v>
          </cell>
          <cell r="B2922">
            <v>2200333880</v>
          </cell>
          <cell r="C2922">
            <v>42314</v>
          </cell>
          <cell r="D2922">
            <v>-12360</v>
          </cell>
          <cell r="E2922">
            <v>1</v>
          </cell>
        </row>
        <row r="2923">
          <cell r="A2923" t="str">
            <v>77261</v>
          </cell>
          <cell r="B2923">
            <v>2200333880</v>
          </cell>
          <cell r="C2923">
            <v>42314</v>
          </cell>
          <cell r="D2923">
            <v>-244693</v>
          </cell>
          <cell r="E2923">
            <v>1</v>
          </cell>
        </row>
        <row r="2924">
          <cell r="A2924" t="str">
            <v>77262</v>
          </cell>
          <cell r="B2924">
            <v>2200330217</v>
          </cell>
          <cell r="C2924">
            <v>42304</v>
          </cell>
          <cell r="D2924">
            <v>-7803140</v>
          </cell>
          <cell r="E2924">
            <v>1</v>
          </cell>
        </row>
        <row r="2925">
          <cell r="A2925" t="str">
            <v>77263</v>
          </cell>
          <cell r="B2925">
            <v>2200345364</v>
          </cell>
          <cell r="C2925">
            <v>42384</v>
          </cell>
          <cell r="D2925">
            <v>-7803140</v>
          </cell>
          <cell r="E2925">
            <v>1</v>
          </cell>
        </row>
        <row r="2926">
          <cell r="A2926" t="str">
            <v>77264</v>
          </cell>
          <cell r="B2926">
            <v>2200333880</v>
          </cell>
          <cell r="C2926">
            <v>42314</v>
          </cell>
          <cell r="D2926">
            <v>-12360</v>
          </cell>
          <cell r="E2926">
            <v>1</v>
          </cell>
        </row>
        <row r="2927">
          <cell r="A2927" t="str">
            <v>77265</v>
          </cell>
          <cell r="B2927">
            <v>4800016570</v>
          </cell>
          <cell r="C2927">
            <v>42691</v>
          </cell>
          <cell r="D2927">
            <v>-7803140</v>
          </cell>
          <cell r="E2927">
            <v>1</v>
          </cell>
        </row>
        <row r="2928">
          <cell r="A2928" t="str">
            <v>77266</v>
          </cell>
          <cell r="B2928">
            <v>2200333880</v>
          </cell>
          <cell r="C2928">
            <v>42314</v>
          </cell>
          <cell r="D2928">
            <v>-12360</v>
          </cell>
          <cell r="E2928">
            <v>1</v>
          </cell>
        </row>
        <row r="2929">
          <cell r="A2929" t="str">
            <v>77268</v>
          </cell>
          <cell r="B2929">
            <v>4800016570</v>
          </cell>
          <cell r="C2929">
            <v>42691</v>
          </cell>
          <cell r="D2929">
            <v>-7803140</v>
          </cell>
          <cell r="E2929">
            <v>1</v>
          </cell>
        </row>
        <row r="2930">
          <cell r="A2930" t="str">
            <v>77270</v>
          </cell>
          <cell r="B2930">
            <v>4800016691</v>
          </cell>
          <cell r="C2930">
            <v>42696</v>
          </cell>
          <cell r="D2930">
            <v>-1134557</v>
          </cell>
          <cell r="E2930">
            <v>1</v>
          </cell>
        </row>
        <row r="2931">
          <cell r="A2931" t="str">
            <v>77272</v>
          </cell>
          <cell r="B2931">
            <v>2200330217</v>
          </cell>
          <cell r="C2931">
            <v>42304</v>
          </cell>
          <cell r="D2931">
            <v>-618001</v>
          </cell>
          <cell r="E2931">
            <v>1</v>
          </cell>
        </row>
        <row r="2932">
          <cell r="A2932" t="str">
            <v>77273</v>
          </cell>
          <cell r="B2932">
            <v>2200333880</v>
          </cell>
          <cell r="C2932">
            <v>42314</v>
          </cell>
          <cell r="D2932">
            <v>-38625</v>
          </cell>
          <cell r="E2932">
            <v>1</v>
          </cell>
        </row>
        <row r="2933">
          <cell r="A2933" t="str">
            <v>77274</v>
          </cell>
          <cell r="B2933">
            <v>2200333880</v>
          </cell>
          <cell r="C2933">
            <v>42314</v>
          </cell>
          <cell r="D2933">
            <v>-12360</v>
          </cell>
          <cell r="E2933">
            <v>1</v>
          </cell>
        </row>
        <row r="2934">
          <cell r="A2934" t="str">
            <v>77275</v>
          </cell>
          <cell r="B2934">
            <v>4800016683</v>
          </cell>
          <cell r="C2934">
            <v>42696</v>
          </cell>
          <cell r="D2934">
            <v>-7803140</v>
          </cell>
          <cell r="E2934">
            <v>2</v>
          </cell>
        </row>
        <row r="2935">
          <cell r="A2935" t="str">
            <v>77275</v>
          </cell>
          <cell r="B2935">
            <v>4800016691</v>
          </cell>
          <cell r="C2935">
            <v>42696</v>
          </cell>
          <cell r="D2935">
            <v>-7248006</v>
          </cell>
          <cell r="E2935">
            <v>1</v>
          </cell>
        </row>
        <row r="2936">
          <cell r="A2936" t="str">
            <v>77276</v>
          </cell>
          <cell r="B2936">
            <v>2200345364</v>
          </cell>
          <cell r="C2936">
            <v>42384</v>
          </cell>
          <cell r="D2936">
            <v>-7803140</v>
          </cell>
          <cell r="E2936">
            <v>1</v>
          </cell>
        </row>
        <row r="2937">
          <cell r="A2937" t="str">
            <v>77277</v>
          </cell>
          <cell r="B2937">
            <v>2200333880</v>
          </cell>
          <cell r="C2937">
            <v>42314</v>
          </cell>
          <cell r="D2937">
            <v>-38625</v>
          </cell>
          <cell r="E2937">
            <v>1</v>
          </cell>
        </row>
        <row r="2938">
          <cell r="A2938" t="str">
            <v>77278</v>
          </cell>
          <cell r="B2938">
            <v>2200330217</v>
          </cell>
          <cell r="C2938">
            <v>42304</v>
          </cell>
          <cell r="D2938">
            <v>-618001</v>
          </cell>
          <cell r="E2938">
            <v>1</v>
          </cell>
        </row>
        <row r="2939">
          <cell r="A2939" t="str">
            <v>77279</v>
          </cell>
          <cell r="B2939">
            <v>4800016570</v>
          </cell>
          <cell r="C2939">
            <v>42691</v>
          </cell>
          <cell r="D2939">
            <v>-618001</v>
          </cell>
          <cell r="E2939">
            <v>1</v>
          </cell>
        </row>
        <row r="2940">
          <cell r="A2940" t="str">
            <v>77280</v>
          </cell>
          <cell r="B2940">
            <v>2200330217</v>
          </cell>
          <cell r="C2940">
            <v>42304</v>
          </cell>
          <cell r="D2940">
            <v>-7803140</v>
          </cell>
          <cell r="E2940">
            <v>1</v>
          </cell>
        </row>
        <row r="2941">
          <cell r="A2941" t="str">
            <v>77281</v>
          </cell>
          <cell r="B2941">
            <v>2200333880</v>
          </cell>
          <cell r="C2941">
            <v>42314</v>
          </cell>
          <cell r="D2941">
            <v>-244693</v>
          </cell>
          <cell r="E2941">
            <v>1</v>
          </cell>
        </row>
        <row r="2942">
          <cell r="A2942" t="str">
            <v>77282</v>
          </cell>
          <cell r="B2942">
            <v>2200333880</v>
          </cell>
          <cell r="C2942">
            <v>42314</v>
          </cell>
          <cell r="D2942">
            <v>-38625</v>
          </cell>
          <cell r="E2942">
            <v>1</v>
          </cell>
        </row>
        <row r="2943">
          <cell r="A2943" t="str">
            <v>77283</v>
          </cell>
          <cell r="B2943">
            <v>4800016570</v>
          </cell>
          <cell r="C2943">
            <v>42691</v>
          </cell>
          <cell r="D2943">
            <v>-778682</v>
          </cell>
          <cell r="E2943">
            <v>1</v>
          </cell>
        </row>
        <row r="2944">
          <cell r="A2944" t="str">
            <v>77284</v>
          </cell>
          <cell r="B2944">
            <v>2200330217</v>
          </cell>
          <cell r="C2944">
            <v>42304</v>
          </cell>
          <cell r="D2944">
            <v>-2122193</v>
          </cell>
          <cell r="E2944">
            <v>1</v>
          </cell>
        </row>
        <row r="2945">
          <cell r="A2945" t="str">
            <v>77288</v>
          </cell>
          <cell r="B2945">
            <v>2200333880</v>
          </cell>
          <cell r="C2945">
            <v>42314</v>
          </cell>
          <cell r="D2945">
            <v>-85490</v>
          </cell>
          <cell r="E2945">
            <v>1</v>
          </cell>
        </row>
        <row r="2946">
          <cell r="A2946" t="str">
            <v>77289</v>
          </cell>
          <cell r="B2946">
            <v>2200333880</v>
          </cell>
          <cell r="C2946">
            <v>42314</v>
          </cell>
          <cell r="D2946">
            <v>-290461</v>
          </cell>
          <cell r="E2946">
            <v>1</v>
          </cell>
        </row>
        <row r="2947">
          <cell r="A2947" t="str">
            <v>77290</v>
          </cell>
          <cell r="B2947">
            <v>4800016484</v>
          </cell>
          <cell r="C2947">
            <v>42683</v>
          </cell>
          <cell r="D2947">
            <v>-10066334</v>
          </cell>
          <cell r="E2947">
            <v>2</v>
          </cell>
        </row>
        <row r="2948">
          <cell r="A2948" t="str">
            <v>77290</v>
          </cell>
          <cell r="B2948">
            <v>4800016570</v>
          </cell>
          <cell r="C2948">
            <v>42691</v>
          </cell>
          <cell r="D2948">
            <v>-8519301</v>
          </cell>
          <cell r="E2948">
            <v>1</v>
          </cell>
        </row>
        <row r="2949">
          <cell r="A2949" t="str">
            <v>77292</v>
          </cell>
          <cell r="B2949">
            <v>2200333880</v>
          </cell>
          <cell r="C2949">
            <v>42314</v>
          </cell>
          <cell r="D2949">
            <v>-121890</v>
          </cell>
          <cell r="E2949">
            <v>1</v>
          </cell>
        </row>
        <row r="2950">
          <cell r="A2950" t="str">
            <v>77293</v>
          </cell>
          <cell r="B2950">
            <v>2200333880</v>
          </cell>
          <cell r="C2950">
            <v>42314</v>
          </cell>
          <cell r="D2950">
            <v>-119713</v>
          </cell>
          <cell r="E2950">
            <v>1</v>
          </cell>
        </row>
        <row r="2951">
          <cell r="A2951" t="str">
            <v>77294</v>
          </cell>
          <cell r="B2951">
            <v>2200330217</v>
          </cell>
          <cell r="C2951">
            <v>42304</v>
          </cell>
          <cell r="D2951">
            <v>-903254</v>
          </cell>
          <cell r="E2951">
            <v>1</v>
          </cell>
        </row>
        <row r="2952">
          <cell r="A2952" t="str">
            <v>77295</v>
          </cell>
          <cell r="B2952">
            <v>2200333880</v>
          </cell>
          <cell r="C2952">
            <v>42314</v>
          </cell>
          <cell r="D2952">
            <v>-152363</v>
          </cell>
          <cell r="E2952">
            <v>1</v>
          </cell>
        </row>
        <row r="2953">
          <cell r="A2953" t="str">
            <v>77296</v>
          </cell>
          <cell r="B2953">
            <v>2200333880</v>
          </cell>
          <cell r="C2953">
            <v>42314</v>
          </cell>
          <cell r="D2953">
            <v>-119713</v>
          </cell>
          <cell r="E2953">
            <v>1</v>
          </cell>
        </row>
        <row r="2954">
          <cell r="A2954" t="str">
            <v>77297</v>
          </cell>
          <cell r="B2954">
            <v>2200333880</v>
          </cell>
          <cell r="C2954">
            <v>42314</v>
          </cell>
          <cell r="D2954">
            <v>-119713</v>
          </cell>
          <cell r="E2954">
            <v>1</v>
          </cell>
        </row>
        <row r="2955">
          <cell r="A2955" t="str">
            <v>77298</v>
          </cell>
          <cell r="B2955">
            <v>4800010400</v>
          </cell>
          <cell r="C2955">
            <v>42292</v>
          </cell>
          <cell r="D2955">
            <v>-10066334</v>
          </cell>
          <cell r="E2955">
            <v>1</v>
          </cell>
        </row>
        <row r="2956">
          <cell r="A2956" t="str">
            <v>77299</v>
          </cell>
          <cell r="B2956">
            <v>2200333880</v>
          </cell>
          <cell r="C2956">
            <v>42314</v>
          </cell>
          <cell r="D2956">
            <v>-121890</v>
          </cell>
          <cell r="E2956">
            <v>1</v>
          </cell>
        </row>
        <row r="2957">
          <cell r="A2957" t="str">
            <v>77300</v>
          </cell>
          <cell r="B2957">
            <v>2200333880</v>
          </cell>
          <cell r="C2957">
            <v>42314</v>
          </cell>
          <cell r="D2957">
            <v>-121890</v>
          </cell>
          <cell r="E2957">
            <v>1</v>
          </cell>
        </row>
        <row r="2958">
          <cell r="A2958" t="str">
            <v>77301</v>
          </cell>
          <cell r="B2958">
            <v>2200333880</v>
          </cell>
          <cell r="C2958">
            <v>42314</v>
          </cell>
          <cell r="D2958">
            <v>-121890</v>
          </cell>
          <cell r="E2958">
            <v>1</v>
          </cell>
        </row>
        <row r="2959">
          <cell r="A2959" t="str">
            <v>77302</v>
          </cell>
          <cell r="B2959">
            <v>2200333880</v>
          </cell>
          <cell r="C2959">
            <v>42314</v>
          </cell>
          <cell r="D2959">
            <v>-85490</v>
          </cell>
          <cell r="E2959">
            <v>1</v>
          </cell>
        </row>
        <row r="2960">
          <cell r="A2960" t="str">
            <v>77303</v>
          </cell>
          <cell r="B2960">
            <v>2200333349</v>
          </cell>
          <cell r="C2960">
            <v>42306</v>
          </cell>
          <cell r="D2960">
            <v>-50776118</v>
          </cell>
          <cell r="E2960">
            <v>2</v>
          </cell>
        </row>
        <row r="2961">
          <cell r="A2961" t="str">
            <v>77303</v>
          </cell>
          <cell r="B2961">
            <v>2200333880</v>
          </cell>
          <cell r="C2961">
            <v>42314</v>
          </cell>
          <cell r="D2961">
            <v>-7587236</v>
          </cell>
          <cell r="E2961">
            <v>1</v>
          </cell>
        </row>
        <row r="2962">
          <cell r="A2962" t="str">
            <v>77304</v>
          </cell>
          <cell r="B2962">
            <v>2200333349</v>
          </cell>
          <cell r="C2962">
            <v>42306</v>
          </cell>
          <cell r="D2962">
            <v>-11992751</v>
          </cell>
          <cell r="E2962">
            <v>2</v>
          </cell>
        </row>
        <row r="2963">
          <cell r="A2963" t="str">
            <v>77304</v>
          </cell>
          <cell r="B2963">
            <v>2200333924</v>
          </cell>
          <cell r="C2963">
            <v>42314</v>
          </cell>
          <cell r="D2963">
            <v>-631197</v>
          </cell>
          <cell r="E2963">
            <v>1</v>
          </cell>
        </row>
        <row r="2964">
          <cell r="A2964" t="str">
            <v>77305</v>
          </cell>
          <cell r="B2964">
            <v>2200333349</v>
          </cell>
          <cell r="C2964">
            <v>42306</v>
          </cell>
          <cell r="D2964">
            <v>-2343957</v>
          </cell>
          <cell r="E2964">
            <v>3</v>
          </cell>
        </row>
        <row r="2965">
          <cell r="A2965" t="str">
            <v>77305</v>
          </cell>
          <cell r="B2965">
            <v>2200333924</v>
          </cell>
          <cell r="C2965">
            <v>42314</v>
          </cell>
          <cell r="D2965">
            <v>-24164</v>
          </cell>
          <cell r="E2965">
            <v>2</v>
          </cell>
        </row>
        <row r="2966">
          <cell r="A2966" t="str">
            <v>77305</v>
          </cell>
          <cell r="B2966">
            <v>4800010540</v>
          </cell>
          <cell r="C2966">
            <v>42304</v>
          </cell>
          <cell r="D2966">
            <v>-48329</v>
          </cell>
          <cell r="E2966">
            <v>1</v>
          </cell>
        </row>
        <row r="2967">
          <cell r="A2967" t="str">
            <v>77310</v>
          </cell>
          <cell r="B2967">
            <v>2200333349</v>
          </cell>
          <cell r="C2967">
            <v>42306</v>
          </cell>
          <cell r="D2967">
            <v>-1283839</v>
          </cell>
          <cell r="E2967">
            <v>1</v>
          </cell>
        </row>
        <row r="2968">
          <cell r="A2968" t="str">
            <v>77311</v>
          </cell>
          <cell r="B2968">
            <v>2200350648</v>
          </cell>
          <cell r="C2968">
            <v>42403</v>
          </cell>
          <cell r="D2968">
            <v>-2770</v>
          </cell>
          <cell r="E2968">
            <v>1</v>
          </cell>
        </row>
        <row r="2969">
          <cell r="A2969" t="str">
            <v>77313</v>
          </cell>
          <cell r="B2969">
            <v>4800016691</v>
          </cell>
          <cell r="C2969">
            <v>42696</v>
          </cell>
          <cell r="D2969">
            <v>-1880045</v>
          </cell>
          <cell r="E2969">
            <v>1</v>
          </cell>
        </row>
        <row r="2970">
          <cell r="A2970" t="str">
            <v>77315</v>
          </cell>
          <cell r="B2970">
            <v>2200350065</v>
          </cell>
          <cell r="C2970">
            <v>42398</v>
          </cell>
          <cell r="D2970">
            <v>-464317</v>
          </cell>
          <cell r="E2970">
            <v>1</v>
          </cell>
        </row>
        <row r="2971">
          <cell r="A2971" t="str">
            <v>77316</v>
          </cell>
          <cell r="B2971">
            <v>2200345364</v>
          </cell>
          <cell r="C2971">
            <v>42384</v>
          </cell>
          <cell r="D2971">
            <v>-696476</v>
          </cell>
          <cell r="E2971">
            <v>1</v>
          </cell>
        </row>
        <row r="2972">
          <cell r="A2972" t="str">
            <v>77317</v>
          </cell>
          <cell r="B2972">
            <v>2200330217</v>
          </cell>
          <cell r="C2972">
            <v>42304</v>
          </cell>
          <cell r="D2972">
            <v>-2559808</v>
          </cell>
          <cell r="E2972">
            <v>1</v>
          </cell>
        </row>
        <row r="2973">
          <cell r="A2973" t="str">
            <v>77318</v>
          </cell>
          <cell r="B2973">
            <v>2200338217</v>
          </cell>
          <cell r="C2973">
            <v>42338</v>
          </cell>
          <cell r="D2973">
            <v>-3047446</v>
          </cell>
          <cell r="E2973">
            <v>1</v>
          </cell>
        </row>
        <row r="2974">
          <cell r="A2974" t="str">
            <v>77319</v>
          </cell>
          <cell r="B2974">
            <v>2200350065</v>
          </cell>
          <cell r="C2974">
            <v>42398</v>
          </cell>
          <cell r="D2974">
            <v>-696476</v>
          </cell>
          <cell r="E2974">
            <v>1</v>
          </cell>
        </row>
        <row r="2975">
          <cell r="A2975" t="str">
            <v>77320</v>
          </cell>
          <cell r="B2975">
            <v>2200333880</v>
          </cell>
          <cell r="C2975">
            <v>42314</v>
          </cell>
          <cell r="D2975">
            <v>-696476</v>
          </cell>
          <cell r="E2975">
            <v>1</v>
          </cell>
        </row>
        <row r="2976">
          <cell r="A2976" t="str">
            <v>77321</v>
          </cell>
          <cell r="B2976">
            <v>2200350065</v>
          </cell>
          <cell r="C2976">
            <v>42398</v>
          </cell>
          <cell r="D2976">
            <v>-2559808</v>
          </cell>
          <cell r="E2976">
            <v>1</v>
          </cell>
        </row>
        <row r="2977">
          <cell r="A2977" t="str">
            <v>77322</v>
          </cell>
          <cell r="B2977">
            <v>2200350065</v>
          </cell>
          <cell r="C2977">
            <v>42398</v>
          </cell>
          <cell r="D2977">
            <v>-542675</v>
          </cell>
          <cell r="E2977">
            <v>1</v>
          </cell>
        </row>
        <row r="2978">
          <cell r="A2978" t="str">
            <v>77323</v>
          </cell>
          <cell r="B2978">
            <v>2200329085</v>
          </cell>
          <cell r="C2978">
            <v>42292</v>
          </cell>
          <cell r="D2978">
            <v>-1561561</v>
          </cell>
          <cell r="E2978">
            <v>1</v>
          </cell>
        </row>
        <row r="2979">
          <cell r="A2979" t="str">
            <v>77324</v>
          </cell>
          <cell r="B2979">
            <v>2200330217</v>
          </cell>
          <cell r="C2979">
            <v>42304</v>
          </cell>
          <cell r="D2979">
            <v>-464317</v>
          </cell>
          <cell r="E2979">
            <v>1</v>
          </cell>
        </row>
        <row r="2980">
          <cell r="A2980" t="str">
            <v>77325</v>
          </cell>
          <cell r="B2980">
            <v>2200338217</v>
          </cell>
          <cell r="C2980">
            <v>42338</v>
          </cell>
          <cell r="D2980">
            <v>-1561561</v>
          </cell>
          <cell r="E2980">
            <v>1</v>
          </cell>
        </row>
        <row r="2981">
          <cell r="A2981" t="str">
            <v>77326</v>
          </cell>
          <cell r="B2981">
            <v>2200338217</v>
          </cell>
          <cell r="C2981">
            <v>42338</v>
          </cell>
          <cell r="D2981">
            <v>-1793719</v>
          </cell>
          <cell r="E2981">
            <v>1</v>
          </cell>
        </row>
        <row r="2982">
          <cell r="A2982" t="str">
            <v>77327</v>
          </cell>
          <cell r="B2982">
            <v>2200350065</v>
          </cell>
          <cell r="C2982">
            <v>42398</v>
          </cell>
          <cell r="D2982">
            <v>-542675</v>
          </cell>
          <cell r="E2982">
            <v>1</v>
          </cell>
        </row>
        <row r="2983">
          <cell r="A2983" t="str">
            <v>77328</v>
          </cell>
          <cell r="B2983">
            <v>2200345364</v>
          </cell>
          <cell r="C2983">
            <v>42384</v>
          </cell>
          <cell r="D2983">
            <v>-464317</v>
          </cell>
          <cell r="E2983">
            <v>1</v>
          </cell>
        </row>
        <row r="2984">
          <cell r="A2984" t="str">
            <v>77329</v>
          </cell>
          <cell r="B2984">
            <v>2200330217</v>
          </cell>
          <cell r="C2984">
            <v>42304</v>
          </cell>
          <cell r="D2984">
            <v>-1690466</v>
          </cell>
          <cell r="E2984">
            <v>1</v>
          </cell>
        </row>
        <row r="2985">
          <cell r="A2985" t="str">
            <v>77330</v>
          </cell>
          <cell r="B2985">
            <v>2200350065</v>
          </cell>
          <cell r="C2985">
            <v>42398</v>
          </cell>
          <cell r="D2985">
            <v>-464317</v>
          </cell>
          <cell r="E2985">
            <v>1</v>
          </cell>
        </row>
        <row r="2986">
          <cell r="A2986" t="str">
            <v>77331</v>
          </cell>
          <cell r="B2986">
            <v>4800010393</v>
          </cell>
          <cell r="C2986">
            <v>42291</v>
          </cell>
          <cell r="D2986">
            <v>-1793719</v>
          </cell>
          <cell r="E2986">
            <v>1</v>
          </cell>
        </row>
        <row r="2987">
          <cell r="A2987" t="str">
            <v>77332</v>
          </cell>
          <cell r="B2987">
            <v>2200350065</v>
          </cell>
          <cell r="C2987">
            <v>42398</v>
          </cell>
          <cell r="D2987">
            <v>-464317</v>
          </cell>
          <cell r="E2987">
            <v>1</v>
          </cell>
        </row>
        <row r="2988">
          <cell r="A2988" t="str">
            <v>77333</v>
          </cell>
          <cell r="B2988">
            <v>2200350065</v>
          </cell>
          <cell r="C2988">
            <v>42398</v>
          </cell>
          <cell r="D2988">
            <v>-464317</v>
          </cell>
          <cell r="E2988">
            <v>1</v>
          </cell>
        </row>
        <row r="2989">
          <cell r="A2989" t="str">
            <v>77334</v>
          </cell>
          <cell r="B2989">
            <v>2200350065</v>
          </cell>
          <cell r="C2989">
            <v>42398</v>
          </cell>
          <cell r="D2989">
            <v>-464317</v>
          </cell>
          <cell r="E2989">
            <v>1</v>
          </cell>
        </row>
        <row r="2990">
          <cell r="A2990" t="str">
            <v>77335</v>
          </cell>
          <cell r="B2990">
            <v>2200329085</v>
          </cell>
          <cell r="C2990">
            <v>42292</v>
          </cell>
          <cell r="D2990">
            <v>-464317</v>
          </cell>
          <cell r="E2990">
            <v>1</v>
          </cell>
        </row>
        <row r="2991">
          <cell r="A2991" t="str">
            <v>77336</v>
          </cell>
          <cell r="B2991">
            <v>2200338217</v>
          </cell>
          <cell r="C2991">
            <v>42338</v>
          </cell>
          <cell r="D2991">
            <v>-1458307</v>
          </cell>
          <cell r="E2991">
            <v>1</v>
          </cell>
        </row>
        <row r="2992">
          <cell r="A2992" t="str">
            <v>77337</v>
          </cell>
          <cell r="B2992">
            <v>2200350065</v>
          </cell>
          <cell r="C2992">
            <v>42398</v>
          </cell>
          <cell r="D2992">
            <v>-464317</v>
          </cell>
          <cell r="E2992">
            <v>1</v>
          </cell>
        </row>
        <row r="2993">
          <cell r="A2993" t="str">
            <v>77339</v>
          </cell>
          <cell r="B2993">
            <v>2200345364</v>
          </cell>
          <cell r="C2993">
            <v>42384</v>
          </cell>
          <cell r="D2993">
            <v>-464317</v>
          </cell>
          <cell r="E2993">
            <v>1</v>
          </cell>
        </row>
        <row r="2994">
          <cell r="A2994" t="str">
            <v>77340</v>
          </cell>
          <cell r="B2994">
            <v>2200329085</v>
          </cell>
          <cell r="C2994">
            <v>42292</v>
          </cell>
          <cell r="D2994">
            <v>-464317</v>
          </cell>
          <cell r="E2994">
            <v>1</v>
          </cell>
        </row>
        <row r="2995">
          <cell r="A2995" t="str">
            <v>77341</v>
          </cell>
          <cell r="B2995">
            <v>2200338217</v>
          </cell>
          <cell r="C2995">
            <v>42338</v>
          </cell>
          <cell r="D2995">
            <v>-1561561</v>
          </cell>
          <cell r="E2995">
            <v>1</v>
          </cell>
        </row>
        <row r="2996">
          <cell r="A2996" t="str">
            <v>77342</v>
          </cell>
          <cell r="B2996">
            <v>2200350065</v>
          </cell>
          <cell r="C2996">
            <v>42398</v>
          </cell>
          <cell r="D2996">
            <v>-518188</v>
          </cell>
          <cell r="E2996">
            <v>1</v>
          </cell>
        </row>
        <row r="2997">
          <cell r="A2997" t="str">
            <v>77352</v>
          </cell>
          <cell r="B2997">
            <v>2200329085</v>
          </cell>
          <cell r="C2997">
            <v>42292</v>
          </cell>
          <cell r="D2997">
            <v>-464317</v>
          </cell>
          <cell r="E2997">
            <v>1</v>
          </cell>
        </row>
        <row r="2998">
          <cell r="A2998" t="str">
            <v>77353</v>
          </cell>
          <cell r="B2998">
            <v>4800012038</v>
          </cell>
          <cell r="C2998">
            <v>42411</v>
          </cell>
          <cell r="D2998">
            <v>-464405</v>
          </cell>
          <cell r="E2998">
            <v>1</v>
          </cell>
        </row>
        <row r="2999">
          <cell r="A2999" t="str">
            <v>77354</v>
          </cell>
          <cell r="B2999">
            <v>2200351567</v>
          </cell>
          <cell r="C2999">
            <v>42415</v>
          </cell>
          <cell r="D2999">
            <v>-445828.8</v>
          </cell>
          <cell r="E2999">
            <v>2</v>
          </cell>
        </row>
        <row r="3000">
          <cell r="A3000" t="str">
            <v>77354</v>
          </cell>
          <cell r="B3000">
            <v>4800012058</v>
          </cell>
          <cell r="C3000">
            <v>42415</v>
          </cell>
          <cell r="D3000">
            <v>-464405</v>
          </cell>
          <cell r="E3000">
            <v>1</v>
          </cell>
        </row>
        <row r="3001">
          <cell r="A3001" t="str">
            <v>77355</v>
          </cell>
          <cell r="B3001">
            <v>2200330217</v>
          </cell>
          <cell r="C3001">
            <v>42304</v>
          </cell>
          <cell r="D3001">
            <v>-774834</v>
          </cell>
          <cell r="E3001">
            <v>1</v>
          </cell>
        </row>
        <row r="3002">
          <cell r="A3002" t="str">
            <v>77356</v>
          </cell>
          <cell r="B3002">
            <v>2200350065</v>
          </cell>
          <cell r="C3002">
            <v>42398</v>
          </cell>
          <cell r="D3002">
            <v>-696476</v>
          </cell>
          <cell r="E3002">
            <v>1</v>
          </cell>
        </row>
        <row r="3003">
          <cell r="A3003" t="str">
            <v>77357</v>
          </cell>
          <cell r="B3003">
            <v>2200345364</v>
          </cell>
          <cell r="C3003">
            <v>42384</v>
          </cell>
          <cell r="D3003">
            <v>-464405</v>
          </cell>
          <cell r="E3003">
            <v>1</v>
          </cell>
        </row>
        <row r="3004">
          <cell r="A3004" t="str">
            <v>77358</v>
          </cell>
          <cell r="B3004">
            <v>2200350065</v>
          </cell>
          <cell r="C3004">
            <v>42398</v>
          </cell>
          <cell r="D3004">
            <v>-696476</v>
          </cell>
          <cell r="E3004">
            <v>1</v>
          </cell>
        </row>
        <row r="3005">
          <cell r="A3005" t="str">
            <v>77359</v>
          </cell>
          <cell r="B3005">
            <v>2200330217</v>
          </cell>
          <cell r="C3005">
            <v>42304</v>
          </cell>
          <cell r="D3005">
            <v>-1793719</v>
          </cell>
          <cell r="E3005">
            <v>1</v>
          </cell>
        </row>
        <row r="3006">
          <cell r="A3006" t="str">
            <v>77360</v>
          </cell>
          <cell r="B3006">
            <v>2200350065</v>
          </cell>
          <cell r="C3006">
            <v>42398</v>
          </cell>
          <cell r="D3006">
            <v>-1462564</v>
          </cell>
          <cell r="E3006">
            <v>1</v>
          </cell>
        </row>
        <row r="3007">
          <cell r="A3007" t="str">
            <v>77361</v>
          </cell>
          <cell r="B3007">
            <v>2200350065</v>
          </cell>
          <cell r="C3007">
            <v>42398</v>
          </cell>
          <cell r="D3007">
            <v>-518276</v>
          </cell>
          <cell r="E3007">
            <v>1</v>
          </cell>
        </row>
        <row r="3008">
          <cell r="A3008" t="str">
            <v>77362</v>
          </cell>
          <cell r="B3008">
            <v>2200350065</v>
          </cell>
          <cell r="C3008">
            <v>42398</v>
          </cell>
          <cell r="D3008">
            <v>-464405</v>
          </cell>
          <cell r="E3008">
            <v>1</v>
          </cell>
        </row>
        <row r="3009">
          <cell r="A3009" t="str">
            <v>77363</v>
          </cell>
          <cell r="B3009">
            <v>2200338217</v>
          </cell>
          <cell r="C3009">
            <v>42338</v>
          </cell>
          <cell r="D3009">
            <v>-1793719</v>
          </cell>
          <cell r="E3009">
            <v>1</v>
          </cell>
        </row>
        <row r="3010">
          <cell r="A3010" t="str">
            <v>77364</v>
          </cell>
          <cell r="B3010">
            <v>2200346204</v>
          </cell>
          <cell r="C3010">
            <v>42391</v>
          </cell>
          <cell r="D3010">
            <v>-1561561</v>
          </cell>
          <cell r="E3010">
            <v>1</v>
          </cell>
        </row>
        <row r="3011">
          <cell r="A3011" t="str">
            <v>77365</v>
          </cell>
          <cell r="B3011">
            <v>2200350065</v>
          </cell>
          <cell r="C3011">
            <v>42398</v>
          </cell>
          <cell r="D3011">
            <v>-464317</v>
          </cell>
          <cell r="E3011">
            <v>1</v>
          </cell>
        </row>
        <row r="3012">
          <cell r="A3012" t="str">
            <v>77366</v>
          </cell>
          <cell r="B3012">
            <v>2200350065</v>
          </cell>
          <cell r="C3012">
            <v>42398</v>
          </cell>
          <cell r="D3012">
            <v>-518188</v>
          </cell>
          <cell r="E3012">
            <v>1</v>
          </cell>
        </row>
        <row r="3013">
          <cell r="A3013" t="str">
            <v>77367</v>
          </cell>
          <cell r="B3013">
            <v>2200350065</v>
          </cell>
          <cell r="C3013">
            <v>42398</v>
          </cell>
          <cell r="D3013">
            <v>-464317</v>
          </cell>
          <cell r="E3013">
            <v>1</v>
          </cell>
        </row>
        <row r="3014">
          <cell r="A3014" t="str">
            <v>77368</v>
          </cell>
          <cell r="B3014">
            <v>2200330217</v>
          </cell>
          <cell r="C3014">
            <v>42304</v>
          </cell>
          <cell r="D3014">
            <v>-518188</v>
          </cell>
          <cell r="E3014">
            <v>1</v>
          </cell>
        </row>
        <row r="3015">
          <cell r="A3015" t="str">
            <v>77369</v>
          </cell>
          <cell r="B3015">
            <v>2200350065</v>
          </cell>
          <cell r="C3015">
            <v>42398</v>
          </cell>
          <cell r="D3015">
            <v>-464317</v>
          </cell>
          <cell r="E3015">
            <v>1</v>
          </cell>
        </row>
        <row r="3016">
          <cell r="A3016" t="str">
            <v>77370</v>
          </cell>
          <cell r="B3016">
            <v>2200350065</v>
          </cell>
          <cell r="C3016">
            <v>42398</v>
          </cell>
          <cell r="D3016">
            <v>-518188</v>
          </cell>
          <cell r="E3016">
            <v>1</v>
          </cell>
        </row>
        <row r="3017">
          <cell r="A3017" t="str">
            <v>77371</v>
          </cell>
          <cell r="B3017">
            <v>2200350065</v>
          </cell>
          <cell r="C3017">
            <v>42398</v>
          </cell>
          <cell r="D3017">
            <v>-464317</v>
          </cell>
          <cell r="E3017">
            <v>1</v>
          </cell>
        </row>
        <row r="3018">
          <cell r="A3018" t="str">
            <v>77372</v>
          </cell>
          <cell r="B3018">
            <v>2200350065</v>
          </cell>
          <cell r="C3018">
            <v>42398</v>
          </cell>
          <cell r="D3018">
            <v>-518188</v>
          </cell>
          <cell r="E3018">
            <v>1</v>
          </cell>
        </row>
        <row r="3019">
          <cell r="A3019" t="str">
            <v>77373</v>
          </cell>
          <cell r="B3019">
            <v>2200338217</v>
          </cell>
          <cell r="C3019">
            <v>42338</v>
          </cell>
          <cell r="D3019">
            <v>-464405</v>
          </cell>
          <cell r="E3019">
            <v>1</v>
          </cell>
        </row>
        <row r="3020">
          <cell r="A3020" t="str">
            <v>77374</v>
          </cell>
          <cell r="B3020">
            <v>2200350065</v>
          </cell>
          <cell r="C3020">
            <v>42398</v>
          </cell>
          <cell r="D3020">
            <v>-464317</v>
          </cell>
          <cell r="E3020">
            <v>1</v>
          </cell>
        </row>
        <row r="3021">
          <cell r="A3021" t="str">
            <v>77375</v>
          </cell>
          <cell r="B3021">
            <v>2200338217</v>
          </cell>
          <cell r="C3021">
            <v>42338</v>
          </cell>
          <cell r="D3021">
            <v>-1793719</v>
          </cell>
          <cell r="E3021">
            <v>1</v>
          </cell>
        </row>
        <row r="3022">
          <cell r="A3022" t="str">
            <v>77376</v>
          </cell>
          <cell r="B3022">
            <v>2200338217</v>
          </cell>
          <cell r="C3022">
            <v>42338</v>
          </cell>
          <cell r="D3022">
            <v>-2559808</v>
          </cell>
          <cell r="E3022">
            <v>1</v>
          </cell>
        </row>
        <row r="3023">
          <cell r="A3023" t="str">
            <v>77641</v>
          </cell>
          <cell r="B3023">
            <v>2200338217</v>
          </cell>
          <cell r="C3023">
            <v>42338</v>
          </cell>
          <cell r="D3023">
            <v>-53871</v>
          </cell>
          <cell r="E3023">
            <v>1</v>
          </cell>
        </row>
        <row r="3024">
          <cell r="A3024" t="str">
            <v>77642</v>
          </cell>
          <cell r="B3024">
            <v>2200338217</v>
          </cell>
          <cell r="C3024">
            <v>42338</v>
          </cell>
          <cell r="D3024">
            <v>-53871</v>
          </cell>
          <cell r="E3024">
            <v>1</v>
          </cell>
        </row>
        <row r="3025">
          <cell r="A3025" t="str">
            <v>77643</v>
          </cell>
          <cell r="B3025">
            <v>2200338217</v>
          </cell>
          <cell r="C3025">
            <v>42338</v>
          </cell>
          <cell r="D3025">
            <v>-464405</v>
          </cell>
          <cell r="E3025">
            <v>1</v>
          </cell>
        </row>
        <row r="3026">
          <cell r="A3026" t="str">
            <v>77645</v>
          </cell>
          <cell r="B3026">
            <v>2200334417</v>
          </cell>
          <cell r="C3026">
            <v>42325</v>
          </cell>
          <cell r="D3026">
            <v>-464405</v>
          </cell>
          <cell r="E3026">
            <v>1</v>
          </cell>
        </row>
        <row r="3027">
          <cell r="A3027" t="str">
            <v>77647</v>
          </cell>
          <cell r="B3027">
            <v>2200334417</v>
          </cell>
          <cell r="C3027">
            <v>42325</v>
          </cell>
          <cell r="D3027">
            <v>-53871</v>
          </cell>
          <cell r="E3027">
            <v>1</v>
          </cell>
        </row>
        <row r="3028">
          <cell r="A3028" t="str">
            <v>77649</v>
          </cell>
          <cell r="B3028">
            <v>2200338217</v>
          </cell>
          <cell r="C3028">
            <v>42338</v>
          </cell>
          <cell r="D3028">
            <v>-53871</v>
          </cell>
          <cell r="E3028">
            <v>1</v>
          </cell>
        </row>
        <row r="3029">
          <cell r="A3029" t="str">
            <v>77650</v>
          </cell>
          <cell r="B3029">
            <v>2200334417</v>
          </cell>
          <cell r="C3029">
            <v>42325</v>
          </cell>
          <cell r="D3029">
            <v>-464405</v>
          </cell>
          <cell r="E3029">
            <v>1</v>
          </cell>
        </row>
        <row r="3030">
          <cell r="A3030" t="str">
            <v>77651</v>
          </cell>
          <cell r="B3030">
            <v>2200334417</v>
          </cell>
          <cell r="C3030">
            <v>42325</v>
          </cell>
          <cell r="D3030">
            <v>-1615520</v>
          </cell>
          <cell r="E3030">
            <v>1</v>
          </cell>
        </row>
        <row r="3031">
          <cell r="A3031" t="str">
            <v>77652</v>
          </cell>
          <cell r="B3031">
            <v>2200338217</v>
          </cell>
          <cell r="C3031">
            <v>42338</v>
          </cell>
          <cell r="D3031">
            <v>-1097244</v>
          </cell>
          <cell r="E3031">
            <v>1</v>
          </cell>
        </row>
        <row r="3032">
          <cell r="A3032" t="str">
            <v>77653</v>
          </cell>
          <cell r="B3032">
            <v>2200338217</v>
          </cell>
          <cell r="C3032">
            <v>42338</v>
          </cell>
          <cell r="D3032">
            <v>-53871</v>
          </cell>
          <cell r="E3032">
            <v>1</v>
          </cell>
        </row>
        <row r="3033">
          <cell r="A3033" t="str">
            <v>77655</v>
          </cell>
          <cell r="B3033">
            <v>2200338217</v>
          </cell>
          <cell r="C3033">
            <v>42338</v>
          </cell>
          <cell r="D3033">
            <v>-53871</v>
          </cell>
          <cell r="E3033">
            <v>1</v>
          </cell>
        </row>
        <row r="3034">
          <cell r="A3034" t="str">
            <v>77659</v>
          </cell>
          <cell r="B3034">
            <v>2200338217</v>
          </cell>
          <cell r="C3034">
            <v>42338</v>
          </cell>
          <cell r="D3034">
            <v>-464405</v>
          </cell>
          <cell r="E3034">
            <v>1</v>
          </cell>
        </row>
        <row r="3035">
          <cell r="A3035" t="str">
            <v>77662</v>
          </cell>
          <cell r="B3035">
            <v>2200338217</v>
          </cell>
          <cell r="C3035">
            <v>42338</v>
          </cell>
          <cell r="D3035">
            <v>-53871</v>
          </cell>
          <cell r="E3035">
            <v>1</v>
          </cell>
        </row>
        <row r="3036">
          <cell r="A3036" t="str">
            <v>77663</v>
          </cell>
          <cell r="B3036">
            <v>2200338217</v>
          </cell>
          <cell r="C3036">
            <v>42338</v>
          </cell>
          <cell r="D3036">
            <v>-53871</v>
          </cell>
          <cell r="E3036">
            <v>1</v>
          </cell>
        </row>
        <row r="3037">
          <cell r="A3037" t="str">
            <v>77664</v>
          </cell>
          <cell r="B3037">
            <v>2200338217</v>
          </cell>
          <cell r="C3037">
            <v>42338</v>
          </cell>
          <cell r="D3037">
            <v>-53871</v>
          </cell>
          <cell r="E3037">
            <v>1</v>
          </cell>
        </row>
        <row r="3038">
          <cell r="A3038" t="str">
            <v>77667</v>
          </cell>
          <cell r="B3038">
            <v>2200338217</v>
          </cell>
          <cell r="C3038">
            <v>42338</v>
          </cell>
          <cell r="D3038">
            <v>-53871</v>
          </cell>
          <cell r="E3038">
            <v>1</v>
          </cell>
        </row>
        <row r="3039">
          <cell r="A3039" t="str">
            <v>77668</v>
          </cell>
          <cell r="B3039">
            <v>2200334417</v>
          </cell>
          <cell r="C3039">
            <v>42325</v>
          </cell>
          <cell r="D3039">
            <v>-464405</v>
          </cell>
          <cell r="E3039">
            <v>1</v>
          </cell>
        </row>
        <row r="3040">
          <cell r="A3040" t="str">
            <v>77669</v>
          </cell>
          <cell r="B3040">
            <v>2200338217</v>
          </cell>
          <cell r="C3040">
            <v>42338</v>
          </cell>
          <cell r="D3040">
            <v>-1097244</v>
          </cell>
          <cell r="E3040">
            <v>1</v>
          </cell>
        </row>
        <row r="3041">
          <cell r="A3041" t="str">
            <v>77670</v>
          </cell>
          <cell r="B3041">
            <v>2200338217</v>
          </cell>
          <cell r="C3041">
            <v>42338</v>
          </cell>
          <cell r="D3041">
            <v>-53871</v>
          </cell>
          <cell r="E3041">
            <v>1</v>
          </cell>
        </row>
        <row r="3042">
          <cell r="A3042" t="str">
            <v>77674</v>
          </cell>
          <cell r="B3042">
            <v>2200338217</v>
          </cell>
          <cell r="C3042">
            <v>42338</v>
          </cell>
          <cell r="D3042">
            <v>-53871</v>
          </cell>
          <cell r="E3042">
            <v>1</v>
          </cell>
        </row>
        <row r="3043">
          <cell r="A3043" t="str">
            <v>77675</v>
          </cell>
          <cell r="B3043">
            <v>2200338217</v>
          </cell>
          <cell r="C3043">
            <v>42338</v>
          </cell>
          <cell r="D3043">
            <v>-53871</v>
          </cell>
          <cell r="E3043">
            <v>1</v>
          </cell>
        </row>
        <row r="3044">
          <cell r="A3044" t="str">
            <v>77678</v>
          </cell>
          <cell r="B3044">
            <v>2200334417</v>
          </cell>
          <cell r="C3044">
            <v>42325</v>
          </cell>
          <cell r="D3044">
            <v>-464405</v>
          </cell>
          <cell r="E3044">
            <v>1</v>
          </cell>
        </row>
        <row r="3045">
          <cell r="A3045" t="str">
            <v>77680</v>
          </cell>
          <cell r="B3045">
            <v>2200334417</v>
          </cell>
          <cell r="C3045">
            <v>42325</v>
          </cell>
          <cell r="D3045">
            <v>-464405</v>
          </cell>
          <cell r="E3045">
            <v>1</v>
          </cell>
        </row>
        <row r="3046">
          <cell r="A3046" t="str">
            <v>77681</v>
          </cell>
          <cell r="B3046">
            <v>2200338217</v>
          </cell>
          <cell r="C3046">
            <v>42338</v>
          </cell>
          <cell r="D3046">
            <v>-53871</v>
          </cell>
          <cell r="E3046">
            <v>1</v>
          </cell>
        </row>
        <row r="3047">
          <cell r="A3047" t="str">
            <v>77686</v>
          </cell>
          <cell r="B3047">
            <v>2200338217</v>
          </cell>
          <cell r="C3047">
            <v>42338</v>
          </cell>
          <cell r="D3047">
            <v>-1097244</v>
          </cell>
          <cell r="E3047">
            <v>1</v>
          </cell>
        </row>
        <row r="3048">
          <cell r="A3048" t="str">
            <v>77687</v>
          </cell>
          <cell r="B3048">
            <v>2200350648</v>
          </cell>
          <cell r="C3048">
            <v>42403</v>
          </cell>
          <cell r="D3048">
            <v>-464405</v>
          </cell>
          <cell r="E3048">
            <v>1</v>
          </cell>
        </row>
        <row r="3049">
          <cell r="A3049" t="str">
            <v>77692</v>
          </cell>
          <cell r="B3049">
            <v>2200338217</v>
          </cell>
          <cell r="C3049">
            <v>42338</v>
          </cell>
          <cell r="D3049">
            <v>-1097244</v>
          </cell>
          <cell r="E3049">
            <v>1</v>
          </cell>
        </row>
        <row r="3050">
          <cell r="A3050" t="str">
            <v>77693</v>
          </cell>
          <cell r="B3050">
            <v>2200338217</v>
          </cell>
          <cell r="C3050">
            <v>42338</v>
          </cell>
          <cell r="D3050">
            <v>-1097244</v>
          </cell>
          <cell r="E3050">
            <v>1</v>
          </cell>
        </row>
        <row r="3051">
          <cell r="A3051" t="str">
            <v>77694</v>
          </cell>
          <cell r="B3051">
            <v>2200334417</v>
          </cell>
          <cell r="C3051">
            <v>42325</v>
          </cell>
          <cell r="D3051">
            <v>-1097244</v>
          </cell>
          <cell r="E3051">
            <v>1</v>
          </cell>
        </row>
        <row r="3052">
          <cell r="A3052" t="str">
            <v>77697</v>
          </cell>
          <cell r="B3052">
            <v>2200334417</v>
          </cell>
          <cell r="C3052">
            <v>42325</v>
          </cell>
          <cell r="D3052">
            <v>-1097244</v>
          </cell>
          <cell r="E3052">
            <v>1</v>
          </cell>
        </row>
        <row r="3053">
          <cell r="A3053" t="str">
            <v>77698</v>
          </cell>
          <cell r="B3053">
            <v>2200338217</v>
          </cell>
          <cell r="C3053">
            <v>42338</v>
          </cell>
          <cell r="D3053">
            <v>-464405</v>
          </cell>
          <cell r="E3053">
            <v>1</v>
          </cell>
        </row>
        <row r="3054">
          <cell r="A3054" t="str">
            <v>77700</v>
          </cell>
          <cell r="B3054">
            <v>2200350648</v>
          </cell>
          <cell r="C3054">
            <v>42403</v>
          </cell>
          <cell r="D3054">
            <v>-1097244</v>
          </cell>
          <cell r="E3054">
            <v>1</v>
          </cell>
        </row>
        <row r="3055">
          <cell r="A3055" t="str">
            <v>77701</v>
          </cell>
          <cell r="B3055">
            <v>2200334417</v>
          </cell>
          <cell r="C3055">
            <v>42325</v>
          </cell>
          <cell r="D3055">
            <v>-1097244</v>
          </cell>
          <cell r="E3055">
            <v>1</v>
          </cell>
        </row>
        <row r="3056">
          <cell r="A3056" t="str">
            <v>77705</v>
          </cell>
          <cell r="B3056">
            <v>2200338217</v>
          </cell>
          <cell r="C3056">
            <v>42338</v>
          </cell>
          <cell r="D3056">
            <v>-55504</v>
          </cell>
          <cell r="E3056">
            <v>1</v>
          </cell>
        </row>
        <row r="3057">
          <cell r="A3057" t="str">
            <v>77706</v>
          </cell>
          <cell r="B3057">
            <v>2200338217</v>
          </cell>
          <cell r="C3057">
            <v>42338</v>
          </cell>
          <cell r="D3057">
            <v>-55504</v>
          </cell>
          <cell r="E3057">
            <v>1</v>
          </cell>
        </row>
        <row r="3058">
          <cell r="A3058" t="str">
            <v>77707</v>
          </cell>
          <cell r="B3058">
            <v>2200338217</v>
          </cell>
          <cell r="C3058">
            <v>42338</v>
          </cell>
          <cell r="D3058">
            <v>-55504</v>
          </cell>
          <cell r="E3058">
            <v>1</v>
          </cell>
        </row>
        <row r="3059">
          <cell r="A3059" t="str">
            <v>77708</v>
          </cell>
          <cell r="B3059">
            <v>2200338217</v>
          </cell>
          <cell r="C3059">
            <v>42338</v>
          </cell>
          <cell r="D3059">
            <v>-519908</v>
          </cell>
          <cell r="E3059">
            <v>1</v>
          </cell>
        </row>
        <row r="3060">
          <cell r="A3060" t="str">
            <v>77709</v>
          </cell>
          <cell r="B3060">
            <v>2200334417</v>
          </cell>
          <cell r="C3060">
            <v>42325</v>
          </cell>
          <cell r="D3060">
            <v>-55504</v>
          </cell>
          <cell r="E3060">
            <v>1</v>
          </cell>
        </row>
        <row r="3061">
          <cell r="A3061" t="str">
            <v>77710</v>
          </cell>
          <cell r="B3061">
            <v>2200338217</v>
          </cell>
          <cell r="C3061">
            <v>42338</v>
          </cell>
          <cell r="D3061">
            <v>-55504</v>
          </cell>
          <cell r="E3061">
            <v>1</v>
          </cell>
        </row>
        <row r="3062">
          <cell r="A3062" t="str">
            <v>77711</v>
          </cell>
          <cell r="B3062">
            <v>2200338217</v>
          </cell>
          <cell r="C3062">
            <v>42338</v>
          </cell>
          <cell r="D3062">
            <v>-464405</v>
          </cell>
          <cell r="E3062">
            <v>1</v>
          </cell>
        </row>
        <row r="3063">
          <cell r="A3063" t="str">
            <v>77712</v>
          </cell>
          <cell r="B3063">
            <v>2200338217</v>
          </cell>
          <cell r="C3063">
            <v>42338</v>
          </cell>
          <cell r="D3063">
            <v>-55504</v>
          </cell>
          <cell r="E3063">
            <v>1</v>
          </cell>
        </row>
        <row r="3064">
          <cell r="A3064" t="str">
            <v>77713</v>
          </cell>
          <cell r="B3064">
            <v>2200338217</v>
          </cell>
          <cell r="C3064">
            <v>42338</v>
          </cell>
          <cell r="D3064">
            <v>-55504</v>
          </cell>
          <cell r="E3064">
            <v>1</v>
          </cell>
        </row>
        <row r="3065">
          <cell r="A3065" t="str">
            <v>77714</v>
          </cell>
          <cell r="B3065">
            <v>2200338217</v>
          </cell>
          <cell r="C3065">
            <v>42338</v>
          </cell>
          <cell r="D3065">
            <v>-55504</v>
          </cell>
          <cell r="E3065">
            <v>1</v>
          </cell>
        </row>
        <row r="3066">
          <cell r="A3066" t="str">
            <v>77715</v>
          </cell>
          <cell r="B3066">
            <v>2200338217</v>
          </cell>
          <cell r="C3066">
            <v>42338</v>
          </cell>
          <cell r="D3066">
            <v>-55504</v>
          </cell>
          <cell r="E3066">
            <v>1</v>
          </cell>
        </row>
        <row r="3067">
          <cell r="A3067" t="str">
            <v>77716</v>
          </cell>
          <cell r="B3067">
            <v>2200334417</v>
          </cell>
          <cell r="C3067">
            <v>42325</v>
          </cell>
          <cell r="D3067">
            <v>-55504</v>
          </cell>
          <cell r="E3067">
            <v>1</v>
          </cell>
        </row>
        <row r="3068">
          <cell r="A3068" t="str">
            <v>77717</v>
          </cell>
          <cell r="B3068">
            <v>2200338217</v>
          </cell>
          <cell r="C3068">
            <v>42338</v>
          </cell>
          <cell r="D3068">
            <v>-55504</v>
          </cell>
          <cell r="E3068">
            <v>1</v>
          </cell>
        </row>
        <row r="3069">
          <cell r="A3069" t="str">
            <v>77718</v>
          </cell>
          <cell r="B3069">
            <v>2200334417</v>
          </cell>
          <cell r="C3069">
            <v>42325</v>
          </cell>
          <cell r="D3069">
            <v>-464405</v>
          </cell>
          <cell r="E3069">
            <v>1</v>
          </cell>
        </row>
        <row r="3070">
          <cell r="A3070" t="str">
            <v>77719</v>
          </cell>
          <cell r="B3070">
            <v>2200338217</v>
          </cell>
          <cell r="C3070">
            <v>42338</v>
          </cell>
          <cell r="D3070">
            <v>-55504</v>
          </cell>
          <cell r="E3070">
            <v>1</v>
          </cell>
        </row>
        <row r="3071">
          <cell r="A3071" t="str">
            <v>77720</v>
          </cell>
          <cell r="B3071">
            <v>2200334417</v>
          </cell>
          <cell r="C3071">
            <v>42325</v>
          </cell>
          <cell r="D3071">
            <v>-1097244</v>
          </cell>
          <cell r="E3071">
            <v>1</v>
          </cell>
        </row>
        <row r="3072">
          <cell r="A3072" t="str">
            <v>77721</v>
          </cell>
          <cell r="B3072">
            <v>2200334417</v>
          </cell>
          <cell r="C3072">
            <v>42325</v>
          </cell>
          <cell r="D3072">
            <v>-464405</v>
          </cell>
          <cell r="E3072">
            <v>1</v>
          </cell>
        </row>
        <row r="3073">
          <cell r="A3073" t="str">
            <v>77724</v>
          </cell>
          <cell r="B3073">
            <v>2200338217</v>
          </cell>
          <cell r="C3073">
            <v>42338</v>
          </cell>
          <cell r="D3073">
            <v>-55504</v>
          </cell>
          <cell r="E3073">
            <v>1</v>
          </cell>
        </row>
        <row r="3074">
          <cell r="A3074" t="str">
            <v>77725</v>
          </cell>
          <cell r="B3074">
            <v>2200338217</v>
          </cell>
          <cell r="C3074">
            <v>42338</v>
          </cell>
          <cell r="D3074">
            <v>-55504</v>
          </cell>
          <cell r="E3074">
            <v>1</v>
          </cell>
        </row>
        <row r="3075">
          <cell r="A3075" t="str">
            <v>77726</v>
          </cell>
          <cell r="B3075">
            <v>2200338217</v>
          </cell>
          <cell r="C3075">
            <v>42338</v>
          </cell>
          <cell r="D3075">
            <v>-1152747</v>
          </cell>
          <cell r="E3075">
            <v>1</v>
          </cell>
        </row>
        <row r="3076">
          <cell r="A3076" t="str">
            <v>77727</v>
          </cell>
          <cell r="B3076">
            <v>2200338217</v>
          </cell>
          <cell r="C3076">
            <v>42338</v>
          </cell>
          <cell r="D3076">
            <v>-55504</v>
          </cell>
          <cell r="E3076">
            <v>1</v>
          </cell>
        </row>
        <row r="3077">
          <cell r="A3077" t="str">
            <v>77728</v>
          </cell>
          <cell r="B3077">
            <v>2200334417</v>
          </cell>
          <cell r="C3077">
            <v>42325</v>
          </cell>
          <cell r="D3077">
            <v>-55504</v>
          </cell>
          <cell r="E3077">
            <v>1</v>
          </cell>
        </row>
        <row r="3078">
          <cell r="A3078" t="str">
            <v>77729</v>
          </cell>
          <cell r="B3078">
            <v>2200338217</v>
          </cell>
          <cell r="C3078">
            <v>42338</v>
          </cell>
          <cell r="D3078">
            <v>-55504</v>
          </cell>
          <cell r="E3078">
            <v>1</v>
          </cell>
        </row>
        <row r="3079">
          <cell r="A3079" t="str">
            <v>77731</v>
          </cell>
          <cell r="B3079">
            <v>2200338217</v>
          </cell>
          <cell r="C3079">
            <v>42338</v>
          </cell>
          <cell r="D3079">
            <v>-464405</v>
          </cell>
          <cell r="E3079">
            <v>1</v>
          </cell>
        </row>
        <row r="3080">
          <cell r="A3080" t="str">
            <v>77732</v>
          </cell>
          <cell r="B3080">
            <v>2200338217</v>
          </cell>
          <cell r="C3080">
            <v>42338</v>
          </cell>
          <cell r="D3080">
            <v>-55504</v>
          </cell>
          <cell r="E3080">
            <v>1</v>
          </cell>
        </row>
        <row r="3081">
          <cell r="A3081" t="str">
            <v>77733</v>
          </cell>
          <cell r="B3081">
            <v>2200338217</v>
          </cell>
          <cell r="C3081">
            <v>42338</v>
          </cell>
          <cell r="D3081">
            <v>-55504</v>
          </cell>
          <cell r="E3081">
            <v>1</v>
          </cell>
        </row>
        <row r="3082">
          <cell r="A3082" t="str">
            <v>77734</v>
          </cell>
          <cell r="B3082">
            <v>2200338217</v>
          </cell>
          <cell r="C3082">
            <v>42338</v>
          </cell>
          <cell r="D3082">
            <v>-55504</v>
          </cell>
          <cell r="E3082">
            <v>1</v>
          </cell>
        </row>
        <row r="3083">
          <cell r="A3083" t="str">
            <v>77735</v>
          </cell>
          <cell r="B3083">
            <v>2200338217</v>
          </cell>
          <cell r="C3083">
            <v>42338</v>
          </cell>
          <cell r="D3083">
            <v>-55504</v>
          </cell>
          <cell r="E3083">
            <v>1</v>
          </cell>
        </row>
        <row r="3084">
          <cell r="A3084" t="str">
            <v>77737</v>
          </cell>
          <cell r="B3084">
            <v>2200338217</v>
          </cell>
          <cell r="C3084">
            <v>42338</v>
          </cell>
          <cell r="D3084">
            <v>-55504</v>
          </cell>
          <cell r="E3084">
            <v>1</v>
          </cell>
        </row>
        <row r="3085">
          <cell r="A3085" t="str">
            <v>77738</v>
          </cell>
          <cell r="B3085">
            <v>2200334417</v>
          </cell>
          <cell r="C3085">
            <v>42325</v>
          </cell>
          <cell r="D3085">
            <v>-55504</v>
          </cell>
          <cell r="E3085">
            <v>1</v>
          </cell>
        </row>
        <row r="3086">
          <cell r="A3086" t="str">
            <v>77740</v>
          </cell>
          <cell r="B3086">
            <v>2200338217</v>
          </cell>
          <cell r="C3086">
            <v>42338</v>
          </cell>
          <cell r="D3086">
            <v>-55504</v>
          </cell>
          <cell r="E3086">
            <v>1</v>
          </cell>
        </row>
        <row r="3087">
          <cell r="A3087" t="str">
            <v>77742</v>
          </cell>
          <cell r="B3087">
            <v>2200338217</v>
          </cell>
          <cell r="C3087">
            <v>42338</v>
          </cell>
          <cell r="D3087">
            <v>-55504</v>
          </cell>
          <cell r="E3087">
            <v>1</v>
          </cell>
        </row>
        <row r="3088">
          <cell r="A3088" t="str">
            <v>77745</v>
          </cell>
          <cell r="B3088">
            <v>2200338217</v>
          </cell>
          <cell r="C3088">
            <v>42338</v>
          </cell>
          <cell r="D3088">
            <v>-55504</v>
          </cell>
          <cell r="E3088">
            <v>1</v>
          </cell>
        </row>
        <row r="3089">
          <cell r="A3089" t="str">
            <v>77746</v>
          </cell>
          <cell r="B3089">
            <v>2200334417</v>
          </cell>
          <cell r="C3089">
            <v>42325</v>
          </cell>
          <cell r="D3089">
            <v>-55504</v>
          </cell>
          <cell r="E3089">
            <v>1</v>
          </cell>
        </row>
        <row r="3090">
          <cell r="A3090" t="str">
            <v>77747</v>
          </cell>
          <cell r="B3090">
            <v>2200338217</v>
          </cell>
          <cell r="C3090">
            <v>42338</v>
          </cell>
          <cell r="D3090">
            <v>-55504</v>
          </cell>
          <cell r="E3090">
            <v>1</v>
          </cell>
        </row>
        <row r="3091">
          <cell r="A3091" t="str">
            <v>77748</v>
          </cell>
          <cell r="B3091">
            <v>2200338217</v>
          </cell>
          <cell r="C3091">
            <v>42338</v>
          </cell>
          <cell r="D3091">
            <v>-55504</v>
          </cell>
          <cell r="E3091">
            <v>1</v>
          </cell>
        </row>
        <row r="3092">
          <cell r="A3092" t="str">
            <v>77749</v>
          </cell>
          <cell r="B3092">
            <v>2200338217</v>
          </cell>
          <cell r="C3092">
            <v>42338</v>
          </cell>
          <cell r="D3092">
            <v>-55504</v>
          </cell>
          <cell r="E3092">
            <v>1</v>
          </cell>
        </row>
        <row r="3093">
          <cell r="A3093" t="str">
            <v>77750</v>
          </cell>
          <cell r="B3093">
            <v>2200338217</v>
          </cell>
          <cell r="C3093">
            <v>42338</v>
          </cell>
          <cell r="D3093">
            <v>-464405</v>
          </cell>
          <cell r="E3093">
            <v>1</v>
          </cell>
        </row>
        <row r="3094">
          <cell r="A3094" t="str">
            <v>77753</v>
          </cell>
          <cell r="B3094">
            <v>2200338217</v>
          </cell>
          <cell r="C3094">
            <v>42338</v>
          </cell>
          <cell r="D3094">
            <v>-464405</v>
          </cell>
          <cell r="E3094">
            <v>1</v>
          </cell>
        </row>
        <row r="3095">
          <cell r="A3095" t="str">
            <v>77755</v>
          </cell>
          <cell r="B3095">
            <v>2200338217</v>
          </cell>
          <cell r="C3095">
            <v>42338</v>
          </cell>
          <cell r="D3095">
            <v>-1097244</v>
          </cell>
          <cell r="E3095">
            <v>1</v>
          </cell>
        </row>
        <row r="3096">
          <cell r="A3096" t="str">
            <v>77760</v>
          </cell>
          <cell r="B3096">
            <v>2200338217</v>
          </cell>
          <cell r="C3096">
            <v>42338</v>
          </cell>
          <cell r="D3096">
            <v>-464405</v>
          </cell>
          <cell r="E3096">
            <v>1</v>
          </cell>
        </row>
        <row r="3097">
          <cell r="A3097" t="str">
            <v>77768</v>
          </cell>
          <cell r="B3097">
            <v>2200350648</v>
          </cell>
          <cell r="C3097">
            <v>42403</v>
          </cell>
          <cell r="D3097">
            <v>-1097244</v>
          </cell>
          <cell r="E3097">
            <v>1</v>
          </cell>
        </row>
        <row r="3098">
          <cell r="A3098" t="str">
            <v>77773</v>
          </cell>
          <cell r="B3098">
            <v>2200334417</v>
          </cell>
          <cell r="C3098">
            <v>42325</v>
          </cell>
          <cell r="D3098">
            <v>-1097244</v>
          </cell>
          <cell r="E3098">
            <v>1</v>
          </cell>
        </row>
        <row r="3099">
          <cell r="A3099" t="str">
            <v>77779</v>
          </cell>
          <cell r="B3099">
            <v>2200334417</v>
          </cell>
          <cell r="C3099">
            <v>42325</v>
          </cell>
          <cell r="D3099">
            <v>-464405</v>
          </cell>
          <cell r="E3099">
            <v>1</v>
          </cell>
        </row>
        <row r="3100">
          <cell r="A3100" t="str">
            <v>77780</v>
          </cell>
          <cell r="B3100">
            <v>2200334417</v>
          </cell>
          <cell r="C3100">
            <v>42325</v>
          </cell>
          <cell r="D3100">
            <v>-1097244</v>
          </cell>
          <cell r="E3100">
            <v>1</v>
          </cell>
        </row>
        <row r="3101">
          <cell r="A3101" t="str">
            <v>77789</v>
          </cell>
          <cell r="B3101">
            <v>2200334417</v>
          </cell>
          <cell r="C3101">
            <v>42325</v>
          </cell>
          <cell r="D3101">
            <v>-464405</v>
          </cell>
          <cell r="E3101">
            <v>1</v>
          </cell>
        </row>
        <row r="3102">
          <cell r="A3102" t="str">
            <v>77796</v>
          </cell>
          <cell r="B3102">
            <v>2200350648</v>
          </cell>
          <cell r="C3102">
            <v>42403</v>
          </cell>
          <cell r="D3102">
            <v>-53871</v>
          </cell>
          <cell r="E3102">
            <v>1</v>
          </cell>
        </row>
        <row r="3103">
          <cell r="A3103" t="str">
            <v>77797</v>
          </cell>
          <cell r="B3103">
            <v>2200338217</v>
          </cell>
          <cell r="C3103">
            <v>42338</v>
          </cell>
          <cell r="D3103">
            <v>-464405</v>
          </cell>
          <cell r="E3103">
            <v>1</v>
          </cell>
        </row>
        <row r="3104">
          <cell r="A3104" t="str">
            <v>77799</v>
          </cell>
          <cell r="B3104">
            <v>2200338217</v>
          </cell>
          <cell r="C3104">
            <v>42338</v>
          </cell>
          <cell r="D3104">
            <v>-53871</v>
          </cell>
          <cell r="E3104">
            <v>1</v>
          </cell>
        </row>
        <row r="3105">
          <cell r="A3105" t="str">
            <v>77801</v>
          </cell>
          <cell r="B3105">
            <v>2200338217</v>
          </cell>
          <cell r="C3105">
            <v>42338</v>
          </cell>
          <cell r="D3105">
            <v>-53871</v>
          </cell>
          <cell r="E3105">
            <v>1</v>
          </cell>
        </row>
        <row r="3106">
          <cell r="A3106" t="str">
            <v>77802</v>
          </cell>
          <cell r="B3106">
            <v>2200350648</v>
          </cell>
          <cell r="C3106">
            <v>42403</v>
          </cell>
          <cell r="D3106">
            <v>-53871</v>
          </cell>
          <cell r="E3106">
            <v>1</v>
          </cell>
        </row>
        <row r="3107">
          <cell r="A3107" t="str">
            <v>77805</v>
          </cell>
          <cell r="B3107">
            <v>2200334417</v>
          </cell>
          <cell r="C3107">
            <v>42325</v>
          </cell>
          <cell r="D3107">
            <v>-464405</v>
          </cell>
          <cell r="E3107">
            <v>1</v>
          </cell>
        </row>
        <row r="3108">
          <cell r="A3108" t="str">
            <v>77806</v>
          </cell>
          <cell r="B3108">
            <v>2200334417</v>
          </cell>
          <cell r="C3108">
            <v>42325</v>
          </cell>
          <cell r="D3108">
            <v>-1097244</v>
          </cell>
          <cell r="E3108">
            <v>1</v>
          </cell>
        </row>
        <row r="3109">
          <cell r="A3109" t="str">
            <v>77811</v>
          </cell>
          <cell r="B3109">
            <v>2200334417</v>
          </cell>
          <cell r="C3109">
            <v>42325</v>
          </cell>
          <cell r="D3109">
            <v>-464405</v>
          </cell>
          <cell r="E3109">
            <v>1</v>
          </cell>
        </row>
        <row r="3110">
          <cell r="A3110" t="str">
            <v>77823</v>
          </cell>
          <cell r="B3110">
            <v>2200338217</v>
          </cell>
          <cell r="C3110">
            <v>42338</v>
          </cell>
          <cell r="D3110">
            <v>-53871</v>
          </cell>
          <cell r="E3110">
            <v>1</v>
          </cell>
        </row>
        <row r="3111">
          <cell r="A3111" t="str">
            <v>77827</v>
          </cell>
          <cell r="B3111">
            <v>2200334417</v>
          </cell>
          <cell r="C3111">
            <v>42325</v>
          </cell>
          <cell r="D3111">
            <v>-1097244</v>
          </cell>
          <cell r="E3111">
            <v>1</v>
          </cell>
        </row>
        <row r="3112">
          <cell r="A3112" t="str">
            <v>77828</v>
          </cell>
          <cell r="B3112">
            <v>2200350648</v>
          </cell>
          <cell r="C3112">
            <v>42403</v>
          </cell>
          <cell r="D3112">
            <v>-78358</v>
          </cell>
          <cell r="E3112">
            <v>1</v>
          </cell>
        </row>
        <row r="3113">
          <cell r="A3113" t="str">
            <v>77831</v>
          </cell>
          <cell r="B3113">
            <v>2200338217</v>
          </cell>
          <cell r="C3113">
            <v>42338</v>
          </cell>
          <cell r="D3113">
            <v>-464405</v>
          </cell>
          <cell r="E3113">
            <v>1</v>
          </cell>
        </row>
        <row r="3114">
          <cell r="A3114" t="str">
            <v>77833</v>
          </cell>
          <cell r="B3114">
            <v>2200338217</v>
          </cell>
          <cell r="C3114">
            <v>42338</v>
          </cell>
          <cell r="D3114">
            <v>-1097244</v>
          </cell>
          <cell r="E3114">
            <v>1</v>
          </cell>
        </row>
        <row r="3115">
          <cell r="A3115" t="str">
            <v>77835</v>
          </cell>
          <cell r="B3115">
            <v>2200338217</v>
          </cell>
          <cell r="C3115">
            <v>42338</v>
          </cell>
          <cell r="D3115">
            <v>-464405</v>
          </cell>
          <cell r="E3115">
            <v>1</v>
          </cell>
        </row>
        <row r="3116">
          <cell r="A3116" t="str">
            <v>77838</v>
          </cell>
          <cell r="B3116">
            <v>2200334417</v>
          </cell>
          <cell r="C3116">
            <v>42325</v>
          </cell>
          <cell r="D3116">
            <v>-1097244</v>
          </cell>
          <cell r="E3116">
            <v>1</v>
          </cell>
        </row>
        <row r="3117">
          <cell r="A3117" t="str">
            <v>77839</v>
          </cell>
          <cell r="B3117">
            <v>2200334417</v>
          </cell>
          <cell r="C3117">
            <v>42325</v>
          </cell>
          <cell r="D3117">
            <v>-1561648</v>
          </cell>
          <cell r="E3117">
            <v>1</v>
          </cell>
        </row>
        <row r="3118">
          <cell r="A3118" t="str">
            <v>77840</v>
          </cell>
          <cell r="B3118">
            <v>2200334417</v>
          </cell>
          <cell r="C3118">
            <v>42325</v>
          </cell>
          <cell r="D3118">
            <v>-1097244</v>
          </cell>
          <cell r="E3118">
            <v>1</v>
          </cell>
        </row>
        <row r="3119">
          <cell r="A3119" t="str">
            <v>77842</v>
          </cell>
          <cell r="B3119">
            <v>2200334417</v>
          </cell>
          <cell r="C3119">
            <v>42325</v>
          </cell>
          <cell r="D3119">
            <v>-78358</v>
          </cell>
          <cell r="E3119">
            <v>1</v>
          </cell>
        </row>
        <row r="3120">
          <cell r="A3120" t="str">
            <v>77843</v>
          </cell>
          <cell r="B3120">
            <v>2200338217</v>
          </cell>
          <cell r="C3120">
            <v>42338</v>
          </cell>
          <cell r="D3120">
            <v>-1097244</v>
          </cell>
          <cell r="E3120">
            <v>1</v>
          </cell>
        </row>
        <row r="3121">
          <cell r="A3121" t="str">
            <v>77848</v>
          </cell>
          <cell r="B3121">
            <v>2200338217</v>
          </cell>
          <cell r="C3121">
            <v>42338</v>
          </cell>
          <cell r="D3121">
            <v>-464405</v>
          </cell>
          <cell r="E3121">
            <v>1</v>
          </cell>
        </row>
        <row r="3122">
          <cell r="A3122" t="str">
            <v>77857</v>
          </cell>
          <cell r="B3122">
            <v>2200334417</v>
          </cell>
          <cell r="C3122">
            <v>42325</v>
          </cell>
          <cell r="D3122">
            <v>-1097244</v>
          </cell>
          <cell r="E3122">
            <v>1</v>
          </cell>
        </row>
        <row r="3123">
          <cell r="A3123" t="str">
            <v>77859</v>
          </cell>
          <cell r="B3123">
            <v>2200338217</v>
          </cell>
          <cell r="C3123">
            <v>42338</v>
          </cell>
          <cell r="D3123">
            <v>-78358</v>
          </cell>
          <cell r="E3123">
            <v>1</v>
          </cell>
        </row>
        <row r="3124">
          <cell r="A3124" t="str">
            <v>77865</v>
          </cell>
          <cell r="B3124">
            <v>2200343711</v>
          </cell>
          <cell r="C3124">
            <v>42368</v>
          </cell>
          <cell r="D3124">
            <v>-22468308</v>
          </cell>
          <cell r="E3124">
            <v>1</v>
          </cell>
        </row>
        <row r="3125">
          <cell r="A3125" t="str">
            <v>77866</v>
          </cell>
          <cell r="B3125">
            <v>2200344364</v>
          </cell>
          <cell r="C3125">
            <v>42374</v>
          </cell>
          <cell r="D3125">
            <v>-321127</v>
          </cell>
          <cell r="E3125">
            <v>1</v>
          </cell>
        </row>
        <row r="3126">
          <cell r="A3126" t="str">
            <v>77867</v>
          </cell>
          <cell r="B3126">
            <v>2200343711</v>
          </cell>
          <cell r="C3126">
            <v>42368</v>
          </cell>
          <cell r="D3126">
            <v>-227145</v>
          </cell>
          <cell r="E3126">
            <v>1</v>
          </cell>
        </row>
        <row r="3127">
          <cell r="A3127" t="str">
            <v>77868</v>
          </cell>
          <cell r="B3127">
            <v>2200343711</v>
          </cell>
          <cell r="C3127">
            <v>42368</v>
          </cell>
          <cell r="D3127">
            <v>-1251290</v>
          </cell>
          <cell r="E3127">
            <v>1</v>
          </cell>
        </row>
        <row r="3128">
          <cell r="A3128" t="str">
            <v>77869</v>
          </cell>
          <cell r="B3128">
            <v>2200343670</v>
          </cell>
          <cell r="C3128">
            <v>42368</v>
          </cell>
          <cell r="D3128">
            <v>-55421778.399999999</v>
          </cell>
          <cell r="E3128">
            <v>2</v>
          </cell>
        </row>
        <row r="3129">
          <cell r="A3129" t="str">
            <v>77869</v>
          </cell>
          <cell r="B3129">
            <v>4800011355</v>
          </cell>
          <cell r="C3129">
            <v>42366</v>
          </cell>
          <cell r="D3129">
            <v>-67223670</v>
          </cell>
          <cell r="E3129">
            <v>1</v>
          </cell>
        </row>
        <row r="3130">
          <cell r="A3130" t="str">
            <v>77870</v>
          </cell>
          <cell r="B3130">
            <v>2200344486</v>
          </cell>
          <cell r="C3130">
            <v>42375</v>
          </cell>
          <cell r="D3130">
            <v>-1674571.04</v>
          </cell>
          <cell r="E3130">
            <v>2</v>
          </cell>
        </row>
        <row r="3131">
          <cell r="A3131" t="str">
            <v>77870</v>
          </cell>
          <cell r="B3131">
            <v>4800011393</v>
          </cell>
          <cell r="C3131">
            <v>42367</v>
          </cell>
          <cell r="D3131">
            <v>-1864828</v>
          </cell>
          <cell r="E3131">
            <v>1</v>
          </cell>
        </row>
        <row r="3132">
          <cell r="A3132" t="str">
            <v>77871</v>
          </cell>
          <cell r="B3132">
            <v>2200343711</v>
          </cell>
          <cell r="C3132">
            <v>42368</v>
          </cell>
          <cell r="D3132">
            <v>-2152418</v>
          </cell>
          <cell r="E3132">
            <v>1</v>
          </cell>
        </row>
        <row r="3133">
          <cell r="A3133" t="str">
            <v>77900</v>
          </cell>
          <cell r="B3133">
            <v>2200338402</v>
          </cell>
          <cell r="C3133">
            <v>42340</v>
          </cell>
          <cell r="D3133">
            <v>-3363413</v>
          </cell>
          <cell r="E3133">
            <v>1</v>
          </cell>
        </row>
        <row r="3134">
          <cell r="A3134" t="str">
            <v>77918</v>
          </cell>
          <cell r="B3134">
            <v>4800010859</v>
          </cell>
          <cell r="C3134">
            <v>42338</v>
          </cell>
          <cell r="D3134">
            <v>-71777307</v>
          </cell>
          <cell r="E3134">
            <v>1</v>
          </cell>
        </row>
        <row r="3135">
          <cell r="A3135" t="str">
            <v>77919</v>
          </cell>
          <cell r="B3135">
            <v>2200338150</v>
          </cell>
          <cell r="C3135">
            <v>42338</v>
          </cell>
          <cell r="D3135">
            <v>-28279</v>
          </cell>
          <cell r="E3135">
            <v>4</v>
          </cell>
        </row>
        <row r="3136">
          <cell r="A3136" t="str">
            <v>77919</v>
          </cell>
          <cell r="B3136">
            <v>2200338402</v>
          </cell>
          <cell r="C3136">
            <v>42340</v>
          </cell>
          <cell r="D3136">
            <v>-2771374</v>
          </cell>
          <cell r="E3136">
            <v>3</v>
          </cell>
        </row>
        <row r="3137">
          <cell r="A3137" t="str">
            <v>77919</v>
          </cell>
          <cell r="B3137">
            <v>2200343425</v>
          </cell>
          <cell r="C3137">
            <v>42368</v>
          </cell>
          <cell r="D3137">
            <v>-26017.64</v>
          </cell>
          <cell r="E3137">
            <v>2</v>
          </cell>
        </row>
        <row r="3138">
          <cell r="A3138" t="str">
            <v>77919</v>
          </cell>
          <cell r="B3138">
            <v>4800010822</v>
          </cell>
          <cell r="C3138">
            <v>42335</v>
          </cell>
          <cell r="D3138">
            <v>-28280</v>
          </cell>
          <cell r="E3138">
            <v>1</v>
          </cell>
        </row>
        <row r="3139">
          <cell r="A3139" t="str">
            <v>77920</v>
          </cell>
          <cell r="B3139">
            <v>2200338402</v>
          </cell>
          <cell r="C3139">
            <v>42340</v>
          </cell>
          <cell r="D3139">
            <v>-14214688</v>
          </cell>
          <cell r="E3139">
            <v>1</v>
          </cell>
        </row>
        <row r="3140">
          <cell r="A3140" t="str">
            <v>77935</v>
          </cell>
          <cell r="B3140">
            <v>2200338217</v>
          </cell>
          <cell r="C3140">
            <v>42338</v>
          </cell>
          <cell r="D3140">
            <v>-92117</v>
          </cell>
          <cell r="E3140">
            <v>1</v>
          </cell>
        </row>
        <row r="3141">
          <cell r="A3141" t="str">
            <v>77936</v>
          </cell>
          <cell r="B3141">
            <v>2200338217</v>
          </cell>
          <cell r="C3141">
            <v>42338</v>
          </cell>
          <cell r="D3141">
            <v>-740057</v>
          </cell>
          <cell r="E3141">
            <v>1</v>
          </cell>
        </row>
        <row r="3142">
          <cell r="A3142" t="str">
            <v>77937</v>
          </cell>
          <cell r="B3142">
            <v>2200338217</v>
          </cell>
          <cell r="C3142">
            <v>42338</v>
          </cell>
          <cell r="D3142">
            <v>-62354</v>
          </cell>
          <cell r="E3142">
            <v>1</v>
          </cell>
        </row>
        <row r="3143">
          <cell r="A3143" t="str">
            <v>77938</v>
          </cell>
          <cell r="B3143">
            <v>2200334417</v>
          </cell>
          <cell r="C3143">
            <v>42325</v>
          </cell>
          <cell r="D3143">
            <v>-740057</v>
          </cell>
          <cell r="E3143">
            <v>1</v>
          </cell>
        </row>
        <row r="3144">
          <cell r="A3144" t="str">
            <v>77939</v>
          </cell>
          <cell r="B3144">
            <v>2200338217</v>
          </cell>
          <cell r="C3144">
            <v>42338</v>
          </cell>
          <cell r="D3144">
            <v>-62354</v>
          </cell>
          <cell r="E3144">
            <v>1</v>
          </cell>
        </row>
        <row r="3145">
          <cell r="A3145" t="str">
            <v>77940</v>
          </cell>
          <cell r="B3145">
            <v>2200338217</v>
          </cell>
          <cell r="C3145">
            <v>42338</v>
          </cell>
          <cell r="D3145">
            <v>-2559924</v>
          </cell>
          <cell r="E3145">
            <v>1</v>
          </cell>
        </row>
        <row r="3146">
          <cell r="A3146" t="str">
            <v>77942</v>
          </cell>
          <cell r="B3146">
            <v>2200338217</v>
          </cell>
          <cell r="C3146">
            <v>42338</v>
          </cell>
          <cell r="D3146">
            <v>-62354</v>
          </cell>
          <cell r="E3146">
            <v>1</v>
          </cell>
        </row>
        <row r="3147">
          <cell r="A3147" t="str">
            <v>77943</v>
          </cell>
          <cell r="B3147">
            <v>2200338217</v>
          </cell>
          <cell r="C3147">
            <v>42338</v>
          </cell>
          <cell r="D3147">
            <v>-62354</v>
          </cell>
          <cell r="E3147">
            <v>1</v>
          </cell>
        </row>
        <row r="3148">
          <cell r="A3148" t="str">
            <v>77944</v>
          </cell>
          <cell r="B3148">
            <v>2200334417</v>
          </cell>
          <cell r="C3148">
            <v>42325</v>
          </cell>
          <cell r="D3148">
            <v>-92117</v>
          </cell>
          <cell r="E3148">
            <v>1</v>
          </cell>
        </row>
        <row r="3149">
          <cell r="A3149" t="str">
            <v>77945</v>
          </cell>
          <cell r="B3149">
            <v>2200338217</v>
          </cell>
          <cell r="C3149">
            <v>42338</v>
          </cell>
          <cell r="D3149">
            <v>-62354</v>
          </cell>
          <cell r="E3149">
            <v>1</v>
          </cell>
        </row>
        <row r="3150">
          <cell r="A3150" t="str">
            <v>77946</v>
          </cell>
          <cell r="B3150">
            <v>2200343411</v>
          </cell>
          <cell r="C3150">
            <v>42367</v>
          </cell>
          <cell r="D3150">
            <v>-1793836</v>
          </cell>
          <cell r="E3150">
            <v>1</v>
          </cell>
        </row>
        <row r="3151">
          <cell r="A3151" t="str">
            <v>77947</v>
          </cell>
          <cell r="B3151">
            <v>2200334417</v>
          </cell>
          <cell r="C3151">
            <v>42325</v>
          </cell>
          <cell r="D3151">
            <v>-62354</v>
          </cell>
          <cell r="E3151">
            <v>1</v>
          </cell>
        </row>
        <row r="3152">
          <cell r="A3152" t="str">
            <v>77948</v>
          </cell>
          <cell r="B3152">
            <v>2200338217</v>
          </cell>
          <cell r="C3152">
            <v>42338</v>
          </cell>
          <cell r="D3152">
            <v>-62354</v>
          </cell>
          <cell r="E3152">
            <v>1</v>
          </cell>
        </row>
        <row r="3153">
          <cell r="A3153" t="str">
            <v>77949</v>
          </cell>
          <cell r="B3153">
            <v>2200338217</v>
          </cell>
          <cell r="C3153">
            <v>42338</v>
          </cell>
          <cell r="D3153">
            <v>-1458395</v>
          </cell>
          <cell r="E3153">
            <v>1</v>
          </cell>
        </row>
        <row r="3154">
          <cell r="A3154" t="str">
            <v>77950</v>
          </cell>
          <cell r="B3154">
            <v>2200334417</v>
          </cell>
          <cell r="C3154">
            <v>42325</v>
          </cell>
          <cell r="D3154">
            <v>-92117</v>
          </cell>
          <cell r="E3154">
            <v>1</v>
          </cell>
        </row>
        <row r="3155">
          <cell r="A3155" t="str">
            <v>77951</v>
          </cell>
          <cell r="B3155">
            <v>2200334417</v>
          </cell>
          <cell r="C3155">
            <v>42325</v>
          </cell>
          <cell r="D3155">
            <v>-526758</v>
          </cell>
          <cell r="E3155">
            <v>1</v>
          </cell>
        </row>
        <row r="3156">
          <cell r="A3156" t="str">
            <v>77952</v>
          </cell>
          <cell r="B3156">
            <v>2200338217</v>
          </cell>
          <cell r="C3156">
            <v>42338</v>
          </cell>
          <cell r="D3156">
            <v>-62354</v>
          </cell>
          <cell r="E3156">
            <v>1</v>
          </cell>
        </row>
        <row r="3157">
          <cell r="A3157" t="str">
            <v>77953</v>
          </cell>
          <cell r="B3157">
            <v>2200338217</v>
          </cell>
          <cell r="C3157">
            <v>42338</v>
          </cell>
          <cell r="D3157">
            <v>-62354</v>
          </cell>
          <cell r="E3157">
            <v>1</v>
          </cell>
        </row>
        <row r="3158">
          <cell r="A3158" t="str">
            <v>77955</v>
          </cell>
          <cell r="B3158">
            <v>2200338217</v>
          </cell>
          <cell r="C3158">
            <v>42338</v>
          </cell>
          <cell r="D3158">
            <v>-92117</v>
          </cell>
          <cell r="E3158">
            <v>1</v>
          </cell>
        </row>
        <row r="3159">
          <cell r="A3159" t="str">
            <v>77956</v>
          </cell>
          <cell r="B3159">
            <v>2200338217</v>
          </cell>
          <cell r="C3159">
            <v>42338</v>
          </cell>
          <cell r="D3159">
            <v>-62354</v>
          </cell>
          <cell r="E3159">
            <v>1</v>
          </cell>
        </row>
        <row r="3160">
          <cell r="A3160" t="str">
            <v>77957</v>
          </cell>
          <cell r="B3160">
            <v>2200338217</v>
          </cell>
          <cell r="C3160">
            <v>42338</v>
          </cell>
          <cell r="D3160">
            <v>-62354</v>
          </cell>
          <cell r="E3160">
            <v>1</v>
          </cell>
        </row>
        <row r="3161">
          <cell r="A3161" t="str">
            <v>77958</v>
          </cell>
          <cell r="B3161">
            <v>2200338217</v>
          </cell>
          <cell r="C3161">
            <v>42338</v>
          </cell>
          <cell r="D3161">
            <v>-740057</v>
          </cell>
          <cell r="E3161">
            <v>1</v>
          </cell>
        </row>
        <row r="3162">
          <cell r="A3162" t="str">
            <v>77959</v>
          </cell>
          <cell r="B3162">
            <v>2200338217</v>
          </cell>
          <cell r="C3162">
            <v>42338</v>
          </cell>
          <cell r="D3162">
            <v>-2559924</v>
          </cell>
          <cell r="E3162">
            <v>1</v>
          </cell>
        </row>
        <row r="3163">
          <cell r="A3163" t="str">
            <v>77960</v>
          </cell>
          <cell r="B3163">
            <v>2200334417</v>
          </cell>
          <cell r="C3163">
            <v>42325</v>
          </cell>
          <cell r="D3163">
            <v>-1159598</v>
          </cell>
          <cell r="E3163">
            <v>1</v>
          </cell>
        </row>
        <row r="3164">
          <cell r="A3164" t="str">
            <v>77961</v>
          </cell>
          <cell r="B3164">
            <v>2200338217</v>
          </cell>
          <cell r="C3164">
            <v>42338</v>
          </cell>
          <cell r="D3164">
            <v>-62354</v>
          </cell>
          <cell r="E3164">
            <v>1</v>
          </cell>
        </row>
        <row r="3165">
          <cell r="A3165" t="str">
            <v>77962</v>
          </cell>
          <cell r="B3165">
            <v>2200338217</v>
          </cell>
          <cell r="C3165">
            <v>42338</v>
          </cell>
          <cell r="D3165">
            <v>-62354</v>
          </cell>
          <cell r="E3165">
            <v>1</v>
          </cell>
        </row>
        <row r="3166">
          <cell r="A3166" t="str">
            <v>77963</v>
          </cell>
          <cell r="B3166">
            <v>2200338217</v>
          </cell>
          <cell r="C3166">
            <v>42338</v>
          </cell>
          <cell r="D3166">
            <v>-62354</v>
          </cell>
          <cell r="E3166">
            <v>1</v>
          </cell>
        </row>
        <row r="3167">
          <cell r="A3167" t="str">
            <v>77964</v>
          </cell>
          <cell r="B3167">
            <v>2200338217</v>
          </cell>
          <cell r="C3167">
            <v>42338</v>
          </cell>
          <cell r="D3167">
            <v>-62354</v>
          </cell>
          <cell r="E3167">
            <v>1</v>
          </cell>
        </row>
        <row r="3168">
          <cell r="A3168" t="str">
            <v>77965</v>
          </cell>
          <cell r="B3168">
            <v>2200338217</v>
          </cell>
          <cell r="C3168">
            <v>42338</v>
          </cell>
          <cell r="D3168">
            <v>-92117</v>
          </cell>
          <cell r="E3168">
            <v>1</v>
          </cell>
        </row>
        <row r="3169">
          <cell r="A3169" t="str">
            <v>77966</v>
          </cell>
          <cell r="B3169">
            <v>2200334417</v>
          </cell>
          <cell r="C3169">
            <v>42325</v>
          </cell>
          <cell r="D3169">
            <v>-1793836</v>
          </cell>
          <cell r="E3169">
            <v>1</v>
          </cell>
        </row>
        <row r="3170">
          <cell r="A3170" t="str">
            <v>77967</v>
          </cell>
          <cell r="B3170">
            <v>2200338217</v>
          </cell>
          <cell r="C3170">
            <v>42338</v>
          </cell>
          <cell r="D3170">
            <v>-1793836</v>
          </cell>
          <cell r="E3170">
            <v>1</v>
          </cell>
        </row>
        <row r="3171">
          <cell r="A3171" t="str">
            <v>77968</v>
          </cell>
          <cell r="B3171">
            <v>2200338217</v>
          </cell>
          <cell r="C3171">
            <v>42338</v>
          </cell>
          <cell r="D3171">
            <v>-696592</v>
          </cell>
          <cell r="E3171">
            <v>1</v>
          </cell>
        </row>
        <row r="3172">
          <cell r="A3172" t="str">
            <v>77969</v>
          </cell>
          <cell r="B3172">
            <v>2200334417</v>
          </cell>
          <cell r="C3172">
            <v>42325</v>
          </cell>
          <cell r="D3172">
            <v>-788709</v>
          </cell>
          <cell r="E3172">
            <v>1</v>
          </cell>
        </row>
        <row r="3173">
          <cell r="A3173" t="str">
            <v>77970</v>
          </cell>
          <cell r="B3173">
            <v>2200334417</v>
          </cell>
          <cell r="C3173">
            <v>42325</v>
          </cell>
          <cell r="D3173">
            <v>-740057</v>
          </cell>
          <cell r="E3173">
            <v>1</v>
          </cell>
        </row>
        <row r="3174">
          <cell r="A3174" t="str">
            <v>77971</v>
          </cell>
          <cell r="B3174">
            <v>2200338217</v>
          </cell>
          <cell r="C3174">
            <v>42338</v>
          </cell>
          <cell r="D3174">
            <v>-556522</v>
          </cell>
          <cell r="E3174">
            <v>1</v>
          </cell>
        </row>
        <row r="3175">
          <cell r="A3175" t="str">
            <v>77972</v>
          </cell>
          <cell r="B3175">
            <v>2200338217</v>
          </cell>
          <cell r="C3175">
            <v>42338</v>
          </cell>
          <cell r="D3175">
            <v>-92117</v>
          </cell>
          <cell r="E3175">
            <v>1</v>
          </cell>
        </row>
        <row r="3176">
          <cell r="A3176" t="str">
            <v>77973</v>
          </cell>
          <cell r="B3176">
            <v>2200334417</v>
          </cell>
          <cell r="C3176">
            <v>42325</v>
          </cell>
          <cell r="D3176">
            <v>-1462681</v>
          </cell>
          <cell r="E3176">
            <v>1</v>
          </cell>
        </row>
        <row r="3177">
          <cell r="A3177" t="str">
            <v>77974</v>
          </cell>
          <cell r="B3177">
            <v>2200334417</v>
          </cell>
          <cell r="C3177">
            <v>42325</v>
          </cell>
          <cell r="D3177">
            <v>-696592</v>
          </cell>
          <cell r="E3177">
            <v>1</v>
          </cell>
        </row>
        <row r="3178">
          <cell r="A3178" t="str">
            <v>77975</v>
          </cell>
          <cell r="B3178">
            <v>2200334417</v>
          </cell>
          <cell r="C3178">
            <v>42325</v>
          </cell>
          <cell r="D3178">
            <v>-1793836</v>
          </cell>
          <cell r="E3178">
            <v>1</v>
          </cell>
        </row>
        <row r="3179">
          <cell r="A3179" t="str">
            <v>77976</v>
          </cell>
          <cell r="B3179">
            <v>2200334417</v>
          </cell>
          <cell r="C3179">
            <v>42325</v>
          </cell>
          <cell r="D3179">
            <v>-62354</v>
          </cell>
          <cell r="E3179">
            <v>1</v>
          </cell>
        </row>
        <row r="3180">
          <cell r="A3180" t="str">
            <v>77977</v>
          </cell>
          <cell r="B3180">
            <v>2200340005</v>
          </cell>
          <cell r="C3180">
            <v>42355</v>
          </cell>
          <cell r="D3180">
            <v>-526758</v>
          </cell>
          <cell r="E3180">
            <v>1</v>
          </cell>
        </row>
        <row r="3181">
          <cell r="A3181" t="str">
            <v>77978</v>
          </cell>
          <cell r="B3181">
            <v>2200334417</v>
          </cell>
          <cell r="C3181">
            <v>42325</v>
          </cell>
          <cell r="D3181">
            <v>-62354</v>
          </cell>
          <cell r="E3181">
            <v>1</v>
          </cell>
        </row>
        <row r="3182">
          <cell r="A3182" t="str">
            <v>77979</v>
          </cell>
          <cell r="B3182">
            <v>2200338217</v>
          </cell>
          <cell r="C3182">
            <v>42338</v>
          </cell>
          <cell r="D3182">
            <v>-62354</v>
          </cell>
          <cell r="E3182">
            <v>1</v>
          </cell>
        </row>
        <row r="3183">
          <cell r="A3183" t="str">
            <v>77980</v>
          </cell>
          <cell r="B3183">
            <v>2200338217</v>
          </cell>
          <cell r="C3183">
            <v>42338</v>
          </cell>
          <cell r="D3183">
            <v>-62354</v>
          </cell>
          <cell r="E3183">
            <v>1</v>
          </cell>
        </row>
        <row r="3184">
          <cell r="A3184" t="str">
            <v>77981</v>
          </cell>
          <cell r="B3184">
            <v>2200338217</v>
          </cell>
          <cell r="C3184">
            <v>42338</v>
          </cell>
          <cell r="D3184">
            <v>-62354</v>
          </cell>
          <cell r="E3184">
            <v>1</v>
          </cell>
        </row>
        <row r="3185">
          <cell r="A3185" t="str">
            <v>77982</v>
          </cell>
          <cell r="B3185">
            <v>2200338217</v>
          </cell>
          <cell r="C3185">
            <v>42338</v>
          </cell>
          <cell r="D3185">
            <v>-526758</v>
          </cell>
          <cell r="E3185">
            <v>1</v>
          </cell>
        </row>
        <row r="3186">
          <cell r="A3186" t="str">
            <v>77983</v>
          </cell>
          <cell r="B3186">
            <v>2200334417</v>
          </cell>
          <cell r="C3186">
            <v>42325</v>
          </cell>
          <cell r="D3186">
            <v>-740057</v>
          </cell>
          <cell r="E3186">
            <v>1</v>
          </cell>
        </row>
        <row r="3187">
          <cell r="A3187" t="str">
            <v>77984</v>
          </cell>
          <cell r="B3187">
            <v>2200338217</v>
          </cell>
          <cell r="C3187">
            <v>42338</v>
          </cell>
          <cell r="D3187">
            <v>-62354</v>
          </cell>
          <cell r="E3187">
            <v>1</v>
          </cell>
        </row>
        <row r="3188">
          <cell r="A3188" t="str">
            <v>77985</v>
          </cell>
          <cell r="B3188">
            <v>2200338217</v>
          </cell>
          <cell r="C3188">
            <v>42338</v>
          </cell>
          <cell r="D3188">
            <v>-62354</v>
          </cell>
          <cell r="E3188">
            <v>1</v>
          </cell>
        </row>
        <row r="3189">
          <cell r="A3189" t="str">
            <v>77986</v>
          </cell>
          <cell r="B3189">
            <v>2200334417</v>
          </cell>
          <cell r="C3189">
            <v>42325</v>
          </cell>
          <cell r="D3189">
            <v>-92117</v>
          </cell>
          <cell r="E3189">
            <v>1</v>
          </cell>
        </row>
        <row r="3190">
          <cell r="A3190" t="str">
            <v>77987</v>
          </cell>
          <cell r="B3190">
            <v>2200338217</v>
          </cell>
          <cell r="C3190">
            <v>42338</v>
          </cell>
          <cell r="D3190">
            <v>-62354</v>
          </cell>
          <cell r="E3190">
            <v>1</v>
          </cell>
        </row>
        <row r="3191">
          <cell r="A3191" t="str">
            <v>77988</v>
          </cell>
          <cell r="B3191">
            <v>2200338217</v>
          </cell>
          <cell r="C3191">
            <v>42338</v>
          </cell>
          <cell r="D3191">
            <v>-62354</v>
          </cell>
          <cell r="E3191">
            <v>1</v>
          </cell>
        </row>
        <row r="3192">
          <cell r="A3192" t="str">
            <v>77989</v>
          </cell>
          <cell r="B3192">
            <v>2200338217</v>
          </cell>
          <cell r="C3192">
            <v>42338</v>
          </cell>
          <cell r="D3192">
            <v>-62354</v>
          </cell>
          <cell r="E3192">
            <v>1</v>
          </cell>
        </row>
        <row r="3193">
          <cell r="A3193" t="str">
            <v>77990</v>
          </cell>
          <cell r="B3193">
            <v>2200338217</v>
          </cell>
          <cell r="C3193">
            <v>42338</v>
          </cell>
          <cell r="D3193">
            <v>-62354</v>
          </cell>
          <cell r="E3193">
            <v>1</v>
          </cell>
        </row>
        <row r="3194">
          <cell r="A3194" t="str">
            <v>77991</v>
          </cell>
          <cell r="B3194">
            <v>2200338217</v>
          </cell>
          <cell r="C3194">
            <v>42338</v>
          </cell>
          <cell r="D3194">
            <v>-1462681</v>
          </cell>
          <cell r="E3194">
            <v>1</v>
          </cell>
        </row>
        <row r="3195">
          <cell r="A3195" t="str">
            <v>77992</v>
          </cell>
          <cell r="B3195">
            <v>2200338217</v>
          </cell>
          <cell r="C3195">
            <v>42338</v>
          </cell>
          <cell r="D3195">
            <v>-62354</v>
          </cell>
          <cell r="E3195">
            <v>1</v>
          </cell>
        </row>
        <row r="3196">
          <cell r="A3196" t="str">
            <v>77993</v>
          </cell>
          <cell r="B3196">
            <v>2200334417</v>
          </cell>
          <cell r="C3196">
            <v>42325</v>
          </cell>
          <cell r="D3196">
            <v>-1159598</v>
          </cell>
          <cell r="E3196">
            <v>1</v>
          </cell>
        </row>
        <row r="3197">
          <cell r="A3197" t="str">
            <v>77994</v>
          </cell>
          <cell r="B3197">
            <v>2200338217</v>
          </cell>
          <cell r="C3197">
            <v>42338</v>
          </cell>
          <cell r="D3197">
            <v>-62354</v>
          </cell>
          <cell r="E3197">
            <v>1</v>
          </cell>
        </row>
        <row r="3198">
          <cell r="A3198" t="str">
            <v>77995</v>
          </cell>
          <cell r="B3198">
            <v>2200338217</v>
          </cell>
          <cell r="C3198">
            <v>42338</v>
          </cell>
          <cell r="D3198">
            <v>-62354</v>
          </cell>
          <cell r="E3198">
            <v>1</v>
          </cell>
        </row>
        <row r="3199">
          <cell r="A3199" t="str">
            <v>77996</v>
          </cell>
          <cell r="B3199">
            <v>2200338217</v>
          </cell>
          <cell r="C3199">
            <v>42338</v>
          </cell>
          <cell r="D3199">
            <v>-62354</v>
          </cell>
          <cell r="E3199">
            <v>1</v>
          </cell>
        </row>
        <row r="3200">
          <cell r="A3200" t="str">
            <v>77997</v>
          </cell>
          <cell r="B3200">
            <v>2200338217</v>
          </cell>
          <cell r="C3200">
            <v>42338</v>
          </cell>
          <cell r="D3200">
            <v>-62354</v>
          </cell>
          <cell r="E3200">
            <v>1</v>
          </cell>
        </row>
        <row r="3201">
          <cell r="A3201" t="str">
            <v>77998</v>
          </cell>
          <cell r="B3201">
            <v>2200338217</v>
          </cell>
          <cell r="C3201">
            <v>42338</v>
          </cell>
          <cell r="D3201">
            <v>-62354</v>
          </cell>
          <cell r="E3201">
            <v>1</v>
          </cell>
        </row>
        <row r="3202">
          <cell r="A3202" t="str">
            <v>77999</v>
          </cell>
          <cell r="B3202">
            <v>2200334417</v>
          </cell>
          <cell r="C3202">
            <v>42325</v>
          </cell>
          <cell r="D3202">
            <v>-62354</v>
          </cell>
          <cell r="E3202">
            <v>1</v>
          </cell>
        </row>
        <row r="3203">
          <cell r="A3203" t="str">
            <v>78000</v>
          </cell>
          <cell r="B3203">
            <v>2200338217</v>
          </cell>
          <cell r="C3203">
            <v>42338</v>
          </cell>
          <cell r="D3203">
            <v>-92117</v>
          </cell>
          <cell r="E3203">
            <v>1</v>
          </cell>
        </row>
        <row r="3204">
          <cell r="A3204" t="str">
            <v>78001</v>
          </cell>
          <cell r="B3204">
            <v>2200338217</v>
          </cell>
          <cell r="C3204">
            <v>42338</v>
          </cell>
          <cell r="D3204">
            <v>-62354</v>
          </cell>
          <cell r="E3204">
            <v>1</v>
          </cell>
        </row>
        <row r="3205">
          <cell r="A3205" t="str">
            <v>78002</v>
          </cell>
          <cell r="B3205">
            <v>2200334417</v>
          </cell>
          <cell r="C3205">
            <v>42325</v>
          </cell>
          <cell r="D3205">
            <v>-62354</v>
          </cell>
          <cell r="E3205">
            <v>1</v>
          </cell>
        </row>
        <row r="3206">
          <cell r="A3206" t="str">
            <v>78003</v>
          </cell>
          <cell r="B3206">
            <v>2200334417</v>
          </cell>
          <cell r="C3206">
            <v>42325</v>
          </cell>
          <cell r="D3206">
            <v>-1651579</v>
          </cell>
          <cell r="E3206">
            <v>1</v>
          </cell>
        </row>
        <row r="3207">
          <cell r="A3207" t="str">
            <v>78004</v>
          </cell>
          <cell r="B3207">
            <v>2200338217</v>
          </cell>
          <cell r="C3207">
            <v>42338</v>
          </cell>
          <cell r="D3207">
            <v>-740057</v>
          </cell>
          <cell r="E3207">
            <v>1</v>
          </cell>
        </row>
        <row r="3208">
          <cell r="A3208" t="str">
            <v>78005</v>
          </cell>
          <cell r="B3208">
            <v>2200338217</v>
          </cell>
          <cell r="C3208">
            <v>42338</v>
          </cell>
          <cell r="D3208">
            <v>-62354</v>
          </cell>
          <cell r="E3208">
            <v>1</v>
          </cell>
        </row>
        <row r="3209">
          <cell r="A3209" t="str">
            <v>78006</v>
          </cell>
          <cell r="B3209">
            <v>2200338217</v>
          </cell>
          <cell r="C3209">
            <v>42338</v>
          </cell>
          <cell r="D3209">
            <v>-62354</v>
          </cell>
          <cell r="E3209">
            <v>1</v>
          </cell>
        </row>
        <row r="3210">
          <cell r="A3210" t="str">
            <v>78007</v>
          </cell>
          <cell r="B3210">
            <v>2200334417</v>
          </cell>
          <cell r="C3210">
            <v>42325</v>
          </cell>
          <cell r="D3210">
            <v>-526758</v>
          </cell>
          <cell r="E3210">
            <v>1</v>
          </cell>
        </row>
        <row r="3211">
          <cell r="A3211" t="str">
            <v>78008</v>
          </cell>
          <cell r="B3211">
            <v>2200338217</v>
          </cell>
          <cell r="C3211">
            <v>42338</v>
          </cell>
          <cell r="D3211">
            <v>-62354</v>
          </cell>
          <cell r="E3211">
            <v>1</v>
          </cell>
        </row>
        <row r="3212">
          <cell r="A3212" t="str">
            <v>78009</v>
          </cell>
          <cell r="B3212">
            <v>2200350648</v>
          </cell>
          <cell r="C3212">
            <v>42403</v>
          </cell>
          <cell r="D3212">
            <v>-62354</v>
          </cell>
          <cell r="E3212">
            <v>1</v>
          </cell>
        </row>
        <row r="3213">
          <cell r="A3213" t="str">
            <v>78010</v>
          </cell>
          <cell r="B3213">
            <v>2200334417</v>
          </cell>
          <cell r="C3213">
            <v>42325</v>
          </cell>
          <cell r="D3213">
            <v>-1159598</v>
          </cell>
          <cell r="E3213">
            <v>1</v>
          </cell>
        </row>
        <row r="3214">
          <cell r="A3214" t="str">
            <v>78011</v>
          </cell>
          <cell r="B3214">
            <v>2200338217</v>
          </cell>
          <cell r="C3214">
            <v>42338</v>
          </cell>
          <cell r="D3214">
            <v>-62354</v>
          </cell>
          <cell r="E3214">
            <v>1</v>
          </cell>
        </row>
        <row r="3215">
          <cell r="A3215" t="str">
            <v>78012</v>
          </cell>
          <cell r="B3215">
            <v>2200338217</v>
          </cell>
          <cell r="C3215">
            <v>42338</v>
          </cell>
          <cell r="D3215">
            <v>-62354</v>
          </cell>
          <cell r="E3215">
            <v>1</v>
          </cell>
        </row>
        <row r="3216">
          <cell r="A3216" t="str">
            <v>78013</v>
          </cell>
          <cell r="B3216">
            <v>2200338217</v>
          </cell>
          <cell r="C3216">
            <v>42338</v>
          </cell>
          <cell r="D3216">
            <v>-526758</v>
          </cell>
          <cell r="E3216">
            <v>1</v>
          </cell>
        </row>
        <row r="3217">
          <cell r="A3217" t="str">
            <v>78014</v>
          </cell>
          <cell r="B3217">
            <v>2200338217</v>
          </cell>
          <cell r="C3217">
            <v>42338</v>
          </cell>
          <cell r="D3217">
            <v>-92117</v>
          </cell>
          <cell r="E3217">
            <v>1</v>
          </cell>
        </row>
        <row r="3218">
          <cell r="A3218" t="str">
            <v>78015</v>
          </cell>
          <cell r="B3218">
            <v>2200334417</v>
          </cell>
          <cell r="C3218">
            <v>42325</v>
          </cell>
          <cell r="D3218">
            <v>-62354</v>
          </cell>
          <cell r="E3218">
            <v>1</v>
          </cell>
        </row>
        <row r="3219">
          <cell r="A3219" t="str">
            <v>78016</v>
          </cell>
          <cell r="B3219">
            <v>2200334417</v>
          </cell>
          <cell r="C3219">
            <v>42325</v>
          </cell>
          <cell r="D3219">
            <v>-62354</v>
          </cell>
          <cell r="E3219">
            <v>1</v>
          </cell>
        </row>
        <row r="3220">
          <cell r="A3220" t="str">
            <v>78017</v>
          </cell>
          <cell r="B3220">
            <v>2200334417</v>
          </cell>
          <cell r="C3220">
            <v>42325</v>
          </cell>
          <cell r="D3220">
            <v>-62354</v>
          </cell>
          <cell r="E3220">
            <v>1</v>
          </cell>
        </row>
        <row r="3221">
          <cell r="A3221" t="str">
            <v>78018</v>
          </cell>
          <cell r="B3221">
            <v>2200334417</v>
          </cell>
          <cell r="C3221">
            <v>42325</v>
          </cell>
          <cell r="D3221">
            <v>-62354</v>
          </cell>
          <cell r="E3221">
            <v>1</v>
          </cell>
        </row>
        <row r="3222">
          <cell r="A3222" t="str">
            <v>78019</v>
          </cell>
          <cell r="B3222">
            <v>2200338217</v>
          </cell>
          <cell r="C3222">
            <v>42338</v>
          </cell>
          <cell r="D3222">
            <v>-62354</v>
          </cell>
          <cell r="E3222">
            <v>1</v>
          </cell>
        </row>
        <row r="3223">
          <cell r="A3223" t="str">
            <v>78020</v>
          </cell>
          <cell r="B3223">
            <v>2200334417</v>
          </cell>
          <cell r="C3223">
            <v>42325</v>
          </cell>
          <cell r="D3223">
            <v>-62354</v>
          </cell>
          <cell r="E3223">
            <v>1</v>
          </cell>
        </row>
        <row r="3224">
          <cell r="A3224" t="str">
            <v>78021</v>
          </cell>
          <cell r="B3224">
            <v>2200334417</v>
          </cell>
          <cell r="C3224">
            <v>42325</v>
          </cell>
          <cell r="D3224">
            <v>-1159598</v>
          </cell>
          <cell r="E3224">
            <v>1</v>
          </cell>
        </row>
        <row r="3225">
          <cell r="A3225" t="str">
            <v>78022</v>
          </cell>
          <cell r="B3225">
            <v>2200338217</v>
          </cell>
          <cell r="C3225">
            <v>42338</v>
          </cell>
          <cell r="D3225">
            <v>-62354</v>
          </cell>
          <cell r="E3225">
            <v>1</v>
          </cell>
        </row>
        <row r="3226">
          <cell r="A3226" t="str">
            <v>78023</v>
          </cell>
          <cell r="B3226">
            <v>2200334417</v>
          </cell>
          <cell r="C3226">
            <v>42325</v>
          </cell>
          <cell r="D3226">
            <v>-62354</v>
          </cell>
          <cell r="E3226">
            <v>1</v>
          </cell>
        </row>
        <row r="3227">
          <cell r="A3227" t="str">
            <v>78024</v>
          </cell>
          <cell r="B3227">
            <v>2200338217</v>
          </cell>
          <cell r="C3227">
            <v>42338</v>
          </cell>
          <cell r="D3227">
            <v>-62354</v>
          </cell>
          <cell r="E3227">
            <v>1</v>
          </cell>
        </row>
        <row r="3228">
          <cell r="A3228" t="str">
            <v>78025</v>
          </cell>
          <cell r="B3228">
            <v>2200338217</v>
          </cell>
          <cell r="C3228">
            <v>42338</v>
          </cell>
          <cell r="D3228">
            <v>-62354</v>
          </cell>
          <cell r="E3228">
            <v>1</v>
          </cell>
        </row>
        <row r="3229">
          <cell r="A3229" t="str">
            <v>78026</v>
          </cell>
          <cell r="B3229">
            <v>2200338217</v>
          </cell>
          <cell r="C3229">
            <v>42338</v>
          </cell>
          <cell r="D3229">
            <v>-62354</v>
          </cell>
          <cell r="E3229">
            <v>1</v>
          </cell>
        </row>
        <row r="3230">
          <cell r="A3230" t="str">
            <v>78027</v>
          </cell>
          <cell r="B3230">
            <v>2200338217</v>
          </cell>
          <cell r="C3230">
            <v>42338</v>
          </cell>
          <cell r="D3230">
            <v>-62354</v>
          </cell>
          <cell r="E3230">
            <v>1</v>
          </cell>
        </row>
        <row r="3231">
          <cell r="A3231" t="str">
            <v>78028</v>
          </cell>
          <cell r="B3231">
            <v>2200338217</v>
          </cell>
          <cell r="C3231">
            <v>42338</v>
          </cell>
          <cell r="D3231">
            <v>-62354</v>
          </cell>
          <cell r="E3231">
            <v>1</v>
          </cell>
        </row>
        <row r="3232">
          <cell r="A3232" t="str">
            <v>78029</v>
          </cell>
          <cell r="B3232">
            <v>2200338217</v>
          </cell>
          <cell r="C3232">
            <v>42338</v>
          </cell>
          <cell r="D3232">
            <v>-62354</v>
          </cell>
          <cell r="E3232">
            <v>1</v>
          </cell>
        </row>
        <row r="3233">
          <cell r="A3233" t="str">
            <v>78030</v>
          </cell>
          <cell r="B3233">
            <v>2200338217</v>
          </cell>
          <cell r="C3233">
            <v>42338</v>
          </cell>
          <cell r="D3233">
            <v>-62354</v>
          </cell>
          <cell r="E3233">
            <v>1</v>
          </cell>
        </row>
        <row r="3234">
          <cell r="A3234" t="str">
            <v>78031</v>
          </cell>
          <cell r="B3234">
            <v>2200334417</v>
          </cell>
          <cell r="C3234">
            <v>42325</v>
          </cell>
          <cell r="D3234">
            <v>-62354</v>
          </cell>
          <cell r="E3234">
            <v>1</v>
          </cell>
        </row>
        <row r="3235">
          <cell r="A3235" t="str">
            <v>78032</v>
          </cell>
          <cell r="B3235">
            <v>2200334417</v>
          </cell>
          <cell r="C3235">
            <v>42325</v>
          </cell>
          <cell r="D3235">
            <v>-62354</v>
          </cell>
          <cell r="E3235">
            <v>1</v>
          </cell>
        </row>
        <row r="3236">
          <cell r="A3236" t="str">
            <v>78033</v>
          </cell>
          <cell r="B3236">
            <v>2200334417</v>
          </cell>
          <cell r="C3236">
            <v>42325</v>
          </cell>
          <cell r="D3236">
            <v>-62354</v>
          </cell>
          <cell r="E3236">
            <v>1</v>
          </cell>
        </row>
        <row r="3237">
          <cell r="A3237" t="str">
            <v>78034</v>
          </cell>
          <cell r="B3237">
            <v>2200338217</v>
          </cell>
          <cell r="C3237">
            <v>42338</v>
          </cell>
          <cell r="D3237">
            <v>-62354</v>
          </cell>
          <cell r="E3237">
            <v>1</v>
          </cell>
        </row>
        <row r="3238">
          <cell r="A3238" t="str">
            <v>78035</v>
          </cell>
          <cell r="B3238">
            <v>2200338217</v>
          </cell>
          <cell r="C3238">
            <v>42338</v>
          </cell>
          <cell r="D3238">
            <v>-62354</v>
          </cell>
          <cell r="E3238">
            <v>1</v>
          </cell>
        </row>
        <row r="3239">
          <cell r="A3239" t="str">
            <v>78036</v>
          </cell>
          <cell r="B3239">
            <v>2200334417</v>
          </cell>
          <cell r="C3239">
            <v>42325</v>
          </cell>
          <cell r="D3239">
            <v>-62354</v>
          </cell>
          <cell r="E3239">
            <v>1</v>
          </cell>
        </row>
        <row r="3240">
          <cell r="A3240" t="str">
            <v>78038</v>
          </cell>
          <cell r="B3240">
            <v>2200338217</v>
          </cell>
          <cell r="C3240">
            <v>42338</v>
          </cell>
          <cell r="D3240">
            <v>-62354</v>
          </cell>
          <cell r="E3240">
            <v>1</v>
          </cell>
        </row>
        <row r="3241">
          <cell r="A3241" t="str">
            <v>78039</v>
          </cell>
          <cell r="B3241">
            <v>2200334417</v>
          </cell>
          <cell r="C3241">
            <v>42325</v>
          </cell>
          <cell r="D3241">
            <v>-62354</v>
          </cell>
          <cell r="E3241">
            <v>1</v>
          </cell>
        </row>
        <row r="3242">
          <cell r="A3242" t="str">
            <v>78041</v>
          </cell>
          <cell r="B3242">
            <v>2200334417</v>
          </cell>
          <cell r="C3242">
            <v>42325</v>
          </cell>
          <cell r="D3242">
            <v>-62354</v>
          </cell>
          <cell r="E3242">
            <v>1</v>
          </cell>
        </row>
        <row r="3243">
          <cell r="A3243" t="str">
            <v>78042</v>
          </cell>
          <cell r="B3243">
            <v>2200334417</v>
          </cell>
          <cell r="C3243">
            <v>42325</v>
          </cell>
          <cell r="D3243">
            <v>-62354</v>
          </cell>
          <cell r="E3243">
            <v>1</v>
          </cell>
        </row>
        <row r="3244">
          <cell r="A3244" t="str">
            <v>78043</v>
          </cell>
          <cell r="B3244">
            <v>2200334417</v>
          </cell>
          <cell r="C3244">
            <v>42325</v>
          </cell>
          <cell r="D3244">
            <v>-62354</v>
          </cell>
          <cell r="E3244">
            <v>1</v>
          </cell>
        </row>
        <row r="3245">
          <cell r="A3245" t="str">
            <v>78044</v>
          </cell>
          <cell r="B3245">
            <v>2200338217</v>
          </cell>
          <cell r="C3245">
            <v>42338</v>
          </cell>
          <cell r="D3245">
            <v>-62354</v>
          </cell>
          <cell r="E3245">
            <v>1</v>
          </cell>
        </row>
        <row r="3246">
          <cell r="A3246" t="str">
            <v>78045</v>
          </cell>
          <cell r="B3246">
            <v>2200338217</v>
          </cell>
          <cell r="C3246">
            <v>42338</v>
          </cell>
          <cell r="D3246">
            <v>-696592</v>
          </cell>
          <cell r="E3246">
            <v>1</v>
          </cell>
        </row>
        <row r="3247">
          <cell r="A3247" t="str">
            <v>78046</v>
          </cell>
          <cell r="B3247">
            <v>2200338217</v>
          </cell>
          <cell r="C3247">
            <v>42338</v>
          </cell>
          <cell r="D3247">
            <v>-62354</v>
          </cell>
          <cell r="E3247">
            <v>1</v>
          </cell>
        </row>
        <row r="3248">
          <cell r="A3248" t="str">
            <v>78047</v>
          </cell>
          <cell r="B3248">
            <v>2200338217</v>
          </cell>
          <cell r="C3248">
            <v>42338</v>
          </cell>
          <cell r="D3248">
            <v>-62354</v>
          </cell>
          <cell r="E3248">
            <v>1</v>
          </cell>
        </row>
        <row r="3249">
          <cell r="A3249" t="str">
            <v>78048</v>
          </cell>
          <cell r="B3249">
            <v>2200334417</v>
          </cell>
          <cell r="C3249">
            <v>42325</v>
          </cell>
          <cell r="D3249">
            <v>-62354</v>
          </cell>
          <cell r="E3249">
            <v>1</v>
          </cell>
        </row>
        <row r="3250">
          <cell r="A3250" t="str">
            <v>78049</v>
          </cell>
          <cell r="B3250">
            <v>2200334417</v>
          </cell>
          <cell r="C3250">
            <v>42325</v>
          </cell>
          <cell r="D3250">
            <v>-62354</v>
          </cell>
          <cell r="E3250">
            <v>1</v>
          </cell>
        </row>
        <row r="3251">
          <cell r="A3251" t="str">
            <v>78050</v>
          </cell>
          <cell r="B3251">
            <v>2200338217</v>
          </cell>
          <cell r="C3251">
            <v>42338</v>
          </cell>
          <cell r="D3251">
            <v>-62354</v>
          </cell>
          <cell r="E3251">
            <v>1</v>
          </cell>
        </row>
        <row r="3252">
          <cell r="A3252" t="str">
            <v>78051</v>
          </cell>
          <cell r="B3252">
            <v>2200338217</v>
          </cell>
          <cell r="C3252">
            <v>42338</v>
          </cell>
          <cell r="D3252">
            <v>-62354</v>
          </cell>
          <cell r="E3252">
            <v>1</v>
          </cell>
        </row>
        <row r="3253">
          <cell r="A3253" t="str">
            <v>78052</v>
          </cell>
          <cell r="B3253">
            <v>2200338217</v>
          </cell>
          <cell r="C3253">
            <v>42338</v>
          </cell>
          <cell r="D3253">
            <v>-62354</v>
          </cell>
          <cell r="E3253">
            <v>1</v>
          </cell>
        </row>
        <row r="3254">
          <cell r="A3254" t="str">
            <v>78053</v>
          </cell>
          <cell r="B3254">
            <v>2200334417</v>
          </cell>
          <cell r="C3254">
            <v>42325</v>
          </cell>
          <cell r="D3254">
            <v>-1793836</v>
          </cell>
          <cell r="E3254">
            <v>1</v>
          </cell>
        </row>
        <row r="3255">
          <cell r="A3255" t="str">
            <v>78054</v>
          </cell>
          <cell r="B3255">
            <v>2200338217</v>
          </cell>
          <cell r="C3255">
            <v>42338</v>
          </cell>
          <cell r="D3255">
            <v>-62354</v>
          </cell>
          <cell r="E3255">
            <v>1</v>
          </cell>
        </row>
        <row r="3256">
          <cell r="A3256" t="str">
            <v>78055</v>
          </cell>
          <cell r="B3256">
            <v>2200334417</v>
          </cell>
          <cell r="C3256">
            <v>42325</v>
          </cell>
          <cell r="D3256">
            <v>-62354</v>
          </cell>
          <cell r="E3256">
            <v>1</v>
          </cell>
        </row>
        <row r="3257">
          <cell r="A3257" t="str">
            <v>78056</v>
          </cell>
          <cell r="B3257">
            <v>2200338217</v>
          </cell>
          <cell r="C3257">
            <v>42338</v>
          </cell>
          <cell r="D3257">
            <v>-62354</v>
          </cell>
          <cell r="E3257">
            <v>1</v>
          </cell>
        </row>
        <row r="3258">
          <cell r="A3258" t="str">
            <v>78057</v>
          </cell>
          <cell r="B3258">
            <v>2200334417</v>
          </cell>
          <cell r="C3258">
            <v>42325</v>
          </cell>
          <cell r="D3258">
            <v>-2559924</v>
          </cell>
          <cell r="E3258">
            <v>1</v>
          </cell>
        </row>
        <row r="3259">
          <cell r="A3259" t="str">
            <v>78064</v>
          </cell>
          <cell r="B3259">
            <v>2200338217</v>
          </cell>
          <cell r="C3259">
            <v>42338</v>
          </cell>
          <cell r="D3259">
            <v>-740057</v>
          </cell>
          <cell r="E3259">
            <v>1</v>
          </cell>
        </row>
        <row r="3260">
          <cell r="A3260" t="str">
            <v>78093</v>
          </cell>
          <cell r="B3260">
            <v>2200334417</v>
          </cell>
          <cell r="C3260">
            <v>42325</v>
          </cell>
          <cell r="D3260">
            <v>-7486764</v>
          </cell>
          <cell r="E3260">
            <v>1</v>
          </cell>
        </row>
        <row r="3261">
          <cell r="A3261" t="str">
            <v>78094</v>
          </cell>
          <cell r="B3261">
            <v>2200334417</v>
          </cell>
          <cell r="C3261">
            <v>42325</v>
          </cell>
          <cell r="D3261">
            <v>-7486764</v>
          </cell>
          <cell r="E3261">
            <v>1</v>
          </cell>
        </row>
        <row r="3262">
          <cell r="A3262" t="str">
            <v>78095</v>
          </cell>
          <cell r="B3262">
            <v>2200334417</v>
          </cell>
          <cell r="C3262">
            <v>42325</v>
          </cell>
          <cell r="D3262">
            <v>-7486764</v>
          </cell>
          <cell r="E3262">
            <v>1</v>
          </cell>
        </row>
        <row r="3263">
          <cell r="A3263" t="str">
            <v>78096</v>
          </cell>
          <cell r="B3263">
            <v>2200334417</v>
          </cell>
          <cell r="C3263">
            <v>42325</v>
          </cell>
          <cell r="D3263">
            <v>-618001</v>
          </cell>
          <cell r="E3263">
            <v>1</v>
          </cell>
        </row>
        <row r="3264">
          <cell r="A3264" t="str">
            <v>78097</v>
          </cell>
          <cell r="B3264">
            <v>2200338229</v>
          </cell>
          <cell r="C3264">
            <v>42338</v>
          </cell>
          <cell r="D3264">
            <v>-4216138.96</v>
          </cell>
          <cell r="E3264">
            <v>2</v>
          </cell>
        </row>
        <row r="3265">
          <cell r="A3265" t="str">
            <v>78097</v>
          </cell>
          <cell r="B3265">
            <v>4800010835</v>
          </cell>
          <cell r="C3265">
            <v>42335</v>
          </cell>
          <cell r="D3265">
            <v>-8088586</v>
          </cell>
          <cell r="E3265">
            <v>1</v>
          </cell>
        </row>
        <row r="3266">
          <cell r="A3266" t="str">
            <v>78098</v>
          </cell>
          <cell r="B3266">
            <v>2200338217</v>
          </cell>
          <cell r="C3266">
            <v>42338</v>
          </cell>
          <cell r="D3266">
            <v>-12360</v>
          </cell>
          <cell r="E3266">
            <v>1</v>
          </cell>
        </row>
        <row r="3267">
          <cell r="A3267" t="str">
            <v>78099</v>
          </cell>
          <cell r="B3267">
            <v>2200334417</v>
          </cell>
          <cell r="C3267">
            <v>42325</v>
          </cell>
          <cell r="D3267">
            <v>-1236002</v>
          </cell>
          <cell r="E3267">
            <v>1</v>
          </cell>
        </row>
        <row r="3268">
          <cell r="A3268" t="str">
            <v>78100</v>
          </cell>
          <cell r="B3268">
            <v>2200334417</v>
          </cell>
          <cell r="C3268">
            <v>42325</v>
          </cell>
          <cell r="D3268">
            <v>-8088586</v>
          </cell>
          <cell r="E3268">
            <v>1</v>
          </cell>
        </row>
        <row r="3269">
          <cell r="A3269" t="str">
            <v>78101</v>
          </cell>
          <cell r="B3269">
            <v>2200334417</v>
          </cell>
          <cell r="C3269">
            <v>42325</v>
          </cell>
          <cell r="D3269">
            <v>-8088586</v>
          </cell>
          <cell r="E3269">
            <v>1</v>
          </cell>
        </row>
        <row r="3270">
          <cell r="A3270" t="str">
            <v>78102</v>
          </cell>
          <cell r="B3270">
            <v>2200338217</v>
          </cell>
          <cell r="C3270">
            <v>42338</v>
          </cell>
          <cell r="D3270">
            <v>-12360</v>
          </cell>
          <cell r="E3270">
            <v>1</v>
          </cell>
        </row>
        <row r="3271">
          <cell r="A3271" t="str">
            <v>78103</v>
          </cell>
          <cell r="B3271">
            <v>2200334417</v>
          </cell>
          <cell r="C3271">
            <v>42325</v>
          </cell>
          <cell r="D3271">
            <v>-8088586</v>
          </cell>
          <cell r="E3271">
            <v>1</v>
          </cell>
        </row>
        <row r="3272">
          <cell r="A3272" t="str">
            <v>78104</v>
          </cell>
          <cell r="B3272">
            <v>2200350648</v>
          </cell>
          <cell r="C3272">
            <v>42403</v>
          </cell>
          <cell r="D3272">
            <v>-2770</v>
          </cell>
          <cell r="E3272">
            <v>1</v>
          </cell>
        </row>
        <row r="3273">
          <cell r="A3273" t="str">
            <v>78105</v>
          </cell>
          <cell r="B3273">
            <v>2200334417</v>
          </cell>
          <cell r="C3273">
            <v>42325</v>
          </cell>
          <cell r="D3273">
            <v>-618001</v>
          </cell>
          <cell r="E3273">
            <v>1</v>
          </cell>
        </row>
        <row r="3274">
          <cell r="A3274" t="str">
            <v>78106</v>
          </cell>
          <cell r="B3274">
            <v>2200338217</v>
          </cell>
          <cell r="C3274">
            <v>42338</v>
          </cell>
          <cell r="D3274">
            <v>-12360</v>
          </cell>
          <cell r="E3274">
            <v>1</v>
          </cell>
        </row>
        <row r="3275">
          <cell r="A3275" t="str">
            <v>78107</v>
          </cell>
          <cell r="B3275">
            <v>2200338402</v>
          </cell>
          <cell r="C3275">
            <v>42340</v>
          </cell>
          <cell r="D3275">
            <v>-2152584</v>
          </cell>
          <cell r="E3275">
            <v>1</v>
          </cell>
        </row>
        <row r="3276">
          <cell r="A3276" t="str">
            <v>78108</v>
          </cell>
          <cell r="B3276">
            <v>2200338217</v>
          </cell>
          <cell r="C3276">
            <v>42338</v>
          </cell>
          <cell r="D3276">
            <v>-8088586</v>
          </cell>
          <cell r="E3276">
            <v>1</v>
          </cell>
        </row>
        <row r="3277">
          <cell r="A3277" t="str">
            <v>78109</v>
          </cell>
          <cell r="B3277">
            <v>2200334417</v>
          </cell>
          <cell r="C3277">
            <v>42325</v>
          </cell>
          <cell r="D3277">
            <v>-454230</v>
          </cell>
          <cell r="E3277">
            <v>1</v>
          </cell>
        </row>
        <row r="3278">
          <cell r="A3278" t="str">
            <v>78110</v>
          </cell>
          <cell r="B3278">
            <v>2200338217</v>
          </cell>
          <cell r="C3278">
            <v>42338</v>
          </cell>
          <cell r="D3278">
            <v>-618001</v>
          </cell>
          <cell r="E3278">
            <v>1</v>
          </cell>
        </row>
        <row r="3279">
          <cell r="A3279" t="str">
            <v>78111</v>
          </cell>
          <cell r="B3279">
            <v>2200334417</v>
          </cell>
          <cell r="C3279">
            <v>42325</v>
          </cell>
          <cell r="D3279">
            <v>-8088586</v>
          </cell>
          <cell r="E3279">
            <v>1</v>
          </cell>
        </row>
        <row r="3280">
          <cell r="A3280" t="str">
            <v>78112</v>
          </cell>
          <cell r="B3280">
            <v>2200334417</v>
          </cell>
          <cell r="C3280">
            <v>42325</v>
          </cell>
          <cell r="D3280">
            <v>-454230</v>
          </cell>
          <cell r="E3280">
            <v>1</v>
          </cell>
        </row>
        <row r="3281">
          <cell r="A3281" t="str">
            <v>78113</v>
          </cell>
          <cell r="B3281">
            <v>2200334417</v>
          </cell>
          <cell r="C3281">
            <v>42325</v>
          </cell>
          <cell r="D3281">
            <v>-618001</v>
          </cell>
          <cell r="E3281">
            <v>1</v>
          </cell>
        </row>
        <row r="3282">
          <cell r="A3282" t="str">
            <v>78114</v>
          </cell>
          <cell r="B3282">
            <v>2200334417</v>
          </cell>
          <cell r="C3282">
            <v>42325</v>
          </cell>
          <cell r="D3282">
            <v>-38625</v>
          </cell>
          <cell r="E3282">
            <v>1</v>
          </cell>
        </row>
        <row r="3283">
          <cell r="A3283" t="str">
            <v>78116</v>
          </cell>
          <cell r="B3283">
            <v>2200334417</v>
          </cell>
          <cell r="C3283">
            <v>42325</v>
          </cell>
          <cell r="D3283">
            <v>-125155</v>
          </cell>
          <cell r="E3283">
            <v>1</v>
          </cell>
        </row>
        <row r="3284">
          <cell r="A3284" t="str">
            <v>78117</v>
          </cell>
          <cell r="B3284">
            <v>2200334417</v>
          </cell>
          <cell r="C3284">
            <v>42325</v>
          </cell>
          <cell r="D3284">
            <v>-121890</v>
          </cell>
          <cell r="E3284">
            <v>1</v>
          </cell>
        </row>
        <row r="3285">
          <cell r="A3285" t="str">
            <v>78118</v>
          </cell>
          <cell r="B3285">
            <v>2200334417</v>
          </cell>
          <cell r="C3285">
            <v>42325</v>
          </cell>
          <cell r="D3285">
            <v>-152363</v>
          </cell>
          <cell r="E3285">
            <v>1</v>
          </cell>
        </row>
        <row r="3286">
          <cell r="A3286" t="str">
            <v>78119</v>
          </cell>
          <cell r="B3286">
            <v>2200334417</v>
          </cell>
          <cell r="C3286">
            <v>42325</v>
          </cell>
          <cell r="D3286">
            <v>-121890</v>
          </cell>
          <cell r="E3286">
            <v>1</v>
          </cell>
        </row>
        <row r="3287">
          <cell r="A3287" t="str">
            <v>78120</v>
          </cell>
          <cell r="B3287">
            <v>2200338217</v>
          </cell>
          <cell r="C3287">
            <v>42338</v>
          </cell>
          <cell r="D3287">
            <v>-85490</v>
          </cell>
          <cell r="E3287">
            <v>1</v>
          </cell>
        </row>
        <row r="3288">
          <cell r="A3288" t="str">
            <v>78121</v>
          </cell>
          <cell r="B3288">
            <v>2200334417</v>
          </cell>
          <cell r="C3288">
            <v>42325</v>
          </cell>
          <cell r="D3288">
            <v>-125155</v>
          </cell>
          <cell r="E3288">
            <v>1</v>
          </cell>
        </row>
        <row r="3289">
          <cell r="A3289" t="str">
            <v>78122</v>
          </cell>
          <cell r="B3289">
            <v>4800010690</v>
          </cell>
          <cell r="C3289">
            <v>42319</v>
          </cell>
          <cell r="D3289">
            <v>-10066334</v>
          </cell>
          <cell r="E3289">
            <v>1</v>
          </cell>
        </row>
        <row r="3290">
          <cell r="A3290" t="str">
            <v>78123</v>
          </cell>
          <cell r="B3290">
            <v>2200334417</v>
          </cell>
          <cell r="C3290">
            <v>42325</v>
          </cell>
          <cell r="D3290">
            <v>-125155</v>
          </cell>
          <cell r="E3290">
            <v>1</v>
          </cell>
        </row>
        <row r="3291">
          <cell r="A3291" t="str">
            <v>78124</v>
          </cell>
          <cell r="B3291">
            <v>2200334417</v>
          </cell>
          <cell r="C3291">
            <v>42325</v>
          </cell>
          <cell r="D3291">
            <v>-121890</v>
          </cell>
          <cell r="E3291">
            <v>1</v>
          </cell>
        </row>
        <row r="3292">
          <cell r="A3292" t="str">
            <v>78125</v>
          </cell>
          <cell r="B3292">
            <v>2200334417</v>
          </cell>
          <cell r="C3292">
            <v>42325</v>
          </cell>
          <cell r="D3292">
            <v>-121890</v>
          </cell>
          <cell r="E3292">
            <v>1</v>
          </cell>
        </row>
        <row r="3293">
          <cell r="A3293" t="str">
            <v>78126</v>
          </cell>
          <cell r="B3293">
            <v>2200334417</v>
          </cell>
          <cell r="C3293">
            <v>42325</v>
          </cell>
          <cell r="D3293">
            <v>-152363</v>
          </cell>
          <cell r="E3293">
            <v>1</v>
          </cell>
        </row>
        <row r="3294">
          <cell r="A3294" t="str">
            <v>78127</v>
          </cell>
          <cell r="B3294">
            <v>2200338217</v>
          </cell>
          <cell r="C3294">
            <v>42338</v>
          </cell>
          <cell r="D3294">
            <v>-4555380</v>
          </cell>
          <cell r="E3294">
            <v>1</v>
          </cell>
        </row>
        <row r="3295">
          <cell r="A3295" t="str">
            <v>78128</v>
          </cell>
          <cell r="B3295">
            <v>2200334417</v>
          </cell>
          <cell r="C3295">
            <v>42325</v>
          </cell>
          <cell r="D3295">
            <v>-125155</v>
          </cell>
          <cell r="E3295">
            <v>1</v>
          </cell>
        </row>
        <row r="3296">
          <cell r="A3296" t="str">
            <v>78129</v>
          </cell>
          <cell r="B3296">
            <v>2200334417</v>
          </cell>
          <cell r="C3296">
            <v>42325</v>
          </cell>
          <cell r="D3296">
            <v>-121890</v>
          </cell>
          <cell r="E3296">
            <v>1</v>
          </cell>
        </row>
        <row r="3297">
          <cell r="A3297" t="str">
            <v>78130</v>
          </cell>
          <cell r="B3297">
            <v>2200338217</v>
          </cell>
          <cell r="C3297">
            <v>42338</v>
          </cell>
          <cell r="D3297">
            <v>-903255</v>
          </cell>
          <cell r="E3297">
            <v>1</v>
          </cell>
        </row>
        <row r="3298">
          <cell r="A3298" t="str">
            <v>78131</v>
          </cell>
          <cell r="B3298">
            <v>2200338217</v>
          </cell>
          <cell r="C3298">
            <v>42338</v>
          </cell>
          <cell r="D3298">
            <v>-326491</v>
          </cell>
          <cell r="E3298">
            <v>1</v>
          </cell>
        </row>
        <row r="3299">
          <cell r="A3299" t="str">
            <v>78134</v>
          </cell>
          <cell r="B3299">
            <v>2200350648</v>
          </cell>
          <cell r="C3299">
            <v>42403</v>
          </cell>
          <cell r="D3299">
            <v>-740057</v>
          </cell>
          <cell r="E3299">
            <v>1</v>
          </cell>
        </row>
        <row r="3300">
          <cell r="A3300" t="str">
            <v>78135</v>
          </cell>
          <cell r="B3300">
            <v>2200338217</v>
          </cell>
          <cell r="C3300">
            <v>42338</v>
          </cell>
          <cell r="D3300">
            <v>-526758</v>
          </cell>
          <cell r="E3300">
            <v>1</v>
          </cell>
        </row>
        <row r="3301">
          <cell r="A3301" t="str">
            <v>78431</v>
          </cell>
          <cell r="B3301">
            <v>2200343411</v>
          </cell>
          <cell r="C3301">
            <v>42367</v>
          </cell>
          <cell r="D3301">
            <v>-740057</v>
          </cell>
          <cell r="E3301">
            <v>1</v>
          </cell>
        </row>
        <row r="3302">
          <cell r="A3302" t="str">
            <v>78432</v>
          </cell>
          <cell r="B3302">
            <v>2200344364</v>
          </cell>
          <cell r="C3302">
            <v>42374</v>
          </cell>
          <cell r="D3302">
            <v>-62354</v>
          </cell>
          <cell r="E3302">
            <v>1</v>
          </cell>
        </row>
        <row r="3303">
          <cell r="A3303" t="str">
            <v>78433</v>
          </cell>
          <cell r="B3303">
            <v>2200340005</v>
          </cell>
          <cell r="C3303">
            <v>42355</v>
          </cell>
          <cell r="D3303">
            <v>-464405</v>
          </cell>
          <cell r="E3303">
            <v>1</v>
          </cell>
        </row>
        <row r="3304">
          <cell r="A3304" t="str">
            <v>78434</v>
          </cell>
          <cell r="B3304">
            <v>2200340005</v>
          </cell>
          <cell r="C3304">
            <v>42355</v>
          </cell>
          <cell r="D3304">
            <v>-62354</v>
          </cell>
          <cell r="E3304">
            <v>1</v>
          </cell>
        </row>
        <row r="3305">
          <cell r="A3305" t="str">
            <v>78435</v>
          </cell>
          <cell r="B3305">
            <v>2200340005</v>
          </cell>
          <cell r="C3305">
            <v>42355</v>
          </cell>
          <cell r="D3305">
            <v>-1630182</v>
          </cell>
          <cell r="E3305">
            <v>1</v>
          </cell>
        </row>
        <row r="3306">
          <cell r="A3306" t="str">
            <v>78436</v>
          </cell>
          <cell r="B3306">
            <v>2200343411</v>
          </cell>
          <cell r="C3306">
            <v>42367</v>
          </cell>
          <cell r="D3306">
            <v>-62354</v>
          </cell>
          <cell r="E3306">
            <v>1</v>
          </cell>
        </row>
        <row r="3307">
          <cell r="A3307" t="str">
            <v>78437</v>
          </cell>
          <cell r="B3307">
            <v>2200340005</v>
          </cell>
          <cell r="C3307">
            <v>42355</v>
          </cell>
          <cell r="D3307">
            <v>-310167</v>
          </cell>
          <cell r="E3307">
            <v>1</v>
          </cell>
        </row>
        <row r="3308">
          <cell r="A3308" t="str">
            <v>78438</v>
          </cell>
          <cell r="B3308">
            <v>2200343411</v>
          </cell>
          <cell r="C3308">
            <v>42367</v>
          </cell>
          <cell r="D3308">
            <v>-62354</v>
          </cell>
          <cell r="E3308">
            <v>1</v>
          </cell>
        </row>
        <row r="3309">
          <cell r="A3309" t="str">
            <v>78440</v>
          </cell>
          <cell r="B3309">
            <v>2200340005</v>
          </cell>
          <cell r="C3309">
            <v>42355</v>
          </cell>
          <cell r="D3309">
            <v>-464375</v>
          </cell>
          <cell r="E3309">
            <v>1</v>
          </cell>
        </row>
        <row r="3310">
          <cell r="A3310" t="str">
            <v>78441</v>
          </cell>
          <cell r="B3310">
            <v>2200343411</v>
          </cell>
          <cell r="C3310">
            <v>42367</v>
          </cell>
          <cell r="D3310">
            <v>-464375</v>
          </cell>
          <cell r="E3310">
            <v>1</v>
          </cell>
        </row>
        <row r="3311">
          <cell r="A3311" t="str">
            <v>78442</v>
          </cell>
          <cell r="B3311">
            <v>2200343411</v>
          </cell>
          <cell r="C3311">
            <v>42367</v>
          </cell>
          <cell r="D3311">
            <v>-1228161</v>
          </cell>
          <cell r="E3311">
            <v>1</v>
          </cell>
        </row>
        <row r="3312">
          <cell r="A3312" t="str">
            <v>78443</v>
          </cell>
          <cell r="B3312">
            <v>2200340005</v>
          </cell>
          <cell r="C3312">
            <v>42355</v>
          </cell>
          <cell r="D3312">
            <v>-1793836</v>
          </cell>
          <cell r="E3312">
            <v>1</v>
          </cell>
        </row>
        <row r="3313">
          <cell r="A3313" t="str">
            <v>78444</v>
          </cell>
          <cell r="B3313">
            <v>2200340005</v>
          </cell>
          <cell r="C3313">
            <v>42355</v>
          </cell>
          <cell r="D3313">
            <v>-740086</v>
          </cell>
          <cell r="E3313">
            <v>1</v>
          </cell>
        </row>
        <row r="3314">
          <cell r="A3314" t="str">
            <v>78445</v>
          </cell>
          <cell r="B3314">
            <v>2200340005</v>
          </cell>
          <cell r="C3314">
            <v>42355</v>
          </cell>
          <cell r="D3314">
            <v>-464405</v>
          </cell>
          <cell r="E3314">
            <v>1</v>
          </cell>
        </row>
        <row r="3315">
          <cell r="A3315" t="str">
            <v>78446</v>
          </cell>
          <cell r="B3315">
            <v>2200340005</v>
          </cell>
          <cell r="C3315">
            <v>42355</v>
          </cell>
          <cell r="D3315">
            <v>-92117</v>
          </cell>
          <cell r="E3315">
            <v>1</v>
          </cell>
        </row>
        <row r="3316">
          <cell r="A3316" t="str">
            <v>78448</v>
          </cell>
          <cell r="B3316">
            <v>2200343411</v>
          </cell>
          <cell r="C3316">
            <v>42367</v>
          </cell>
          <cell r="D3316">
            <v>-740086</v>
          </cell>
          <cell r="E3316">
            <v>1</v>
          </cell>
        </row>
        <row r="3317">
          <cell r="A3317" t="str">
            <v>78449</v>
          </cell>
          <cell r="B3317">
            <v>2200340005</v>
          </cell>
          <cell r="C3317">
            <v>42355</v>
          </cell>
          <cell r="D3317">
            <v>-62354</v>
          </cell>
          <cell r="E3317">
            <v>1</v>
          </cell>
        </row>
        <row r="3318">
          <cell r="A3318" t="str">
            <v>78450</v>
          </cell>
          <cell r="B3318">
            <v>2200343411</v>
          </cell>
          <cell r="C3318">
            <v>42367</v>
          </cell>
          <cell r="D3318">
            <v>-62354</v>
          </cell>
          <cell r="E3318">
            <v>1</v>
          </cell>
        </row>
        <row r="3319">
          <cell r="A3319" t="str">
            <v>78451</v>
          </cell>
          <cell r="B3319">
            <v>2200340005</v>
          </cell>
          <cell r="C3319">
            <v>42355</v>
          </cell>
          <cell r="D3319">
            <v>-1624002</v>
          </cell>
          <cell r="E3319">
            <v>1</v>
          </cell>
        </row>
        <row r="3320">
          <cell r="A3320" t="str">
            <v>78452</v>
          </cell>
          <cell r="B3320">
            <v>2200343411</v>
          </cell>
          <cell r="C3320">
            <v>42367</v>
          </cell>
          <cell r="D3320">
            <v>-62354</v>
          </cell>
          <cell r="E3320">
            <v>1</v>
          </cell>
        </row>
        <row r="3321">
          <cell r="A3321" t="str">
            <v>78453</v>
          </cell>
          <cell r="B3321">
            <v>2200343411</v>
          </cell>
          <cell r="C3321">
            <v>42367</v>
          </cell>
          <cell r="D3321">
            <v>-62354</v>
          </cell>
          <cell r="E3321">
            <v>1</v>
          </cell>
        </row>
        <row r="3322">
          <cell r="A3322" t="str">
            <v>78454</v>
          </cell>
          <cell r="B3322">
            <v>2200340005</v>
          </cell>
          <cell r="C3322">
            <v>42355</v>
          </cell>
          <cell r="D3322">
            <v>-740086</v>
          </cell>
          <cell r="E3322">
            <v>1</v>
          </cell>
        </row>
        <row r="3323">
          <cell r="A3323" t="str">
            <v>78455</v>
          </cell>
          <cell r="B3323">
            <v>2200340005</v>
          </cell>
          <cell r="C3323">
            <v>42355</v>
          </cell>
          <cell r="D3323">
            <v>-464405</v>
          </cell>
          <cell r="E3323">
            <v>1</v>
          </cell>
        </row>
        <row r="3324">
          <cell r="A3324" t="str">
            <v>78456</v>
          </cell>
          <cell r="B3324">
            <v>2200343411</v>
          </cell>
          <cell r="C3324">
            <v>42367</v>
          </cell>
          <cell r="D3324">
            <v>-62354</v>
          </cell>
          <cell r="E3324">
            <v>1</v>
          </cell>
        </row>
        <row r="3325">
          <cell r="A3325" t="str">
            <v>78457</v>
          </cell>
          <cell r="B3325">
            <v>2200340005</v>
          </cell>
          <cell r="C3325">
            <v>42355</v>
          </cell>
          <cell r="D3325">
            <v>-62354</v>
          </cell>
          <cell r="E3325">
            <v>1</v>
          </cell>
        </row>
        <row r="3326">
          <cell r="A3326" t="str">
            <v>78458</v>
          </cell>
          <cell r="B3326">
            <v>2200343411</v>
          </cell>
          <cell r="C3326">
            <v>42367</v>
          </cell>
          <cell r="D3326">
            <v>-62354</v>
          </cell>
          <cell r="E3326">
            <v>1</v>
          </cell>
        </row>
        <row r="3327">
          <cell r="A3327" t="str">
            <v>78459</v>
          </cell>
          <cell r="B3327">
            <v>2200340005</v>
          </cell>
          <cell r="C3327">
            <v>42355</v>
          </cell>
          <cell r="D3327">
            <v>-2671922</v>
          </cell>
          <cell r="E3327">
            <v>1</v>
          </cell>
        </row>
        <row r="3328">
          <cell r="A3328" t="str">
            <v>78460</v>
          </cell>
          <cell r="B3328">
            <v>2200343411</v>
          </cell>
          <cell r="C3328">
            <v>42367</v>
          </cell>
          <cell r="D3328">
            <v>-62354</v>
          </cell>
          <cell r="E3328">
            <v>1</v>
          </cell>
        </row>
        <row r="3329">
          <cell r="A3329" t="str">
            <v>78461</v>
          </cell>
          <cell r="B3329">
            <v>2200340005</v>
          </cell>
          <cell r="C3329">
            <v>42355</v>
          </cell>
          <cell r="D3329">
            <v>-62354</v>
          </cell>
          <cell r="E3329">
            <v>1</v>
          </cell>
        </row>
        <row r="3330">
          <cell r="A3330" t="str">
            <v>78462</v>
          </cell>
          <cell r="B3330">
            <v>2200343411</v>
          </cell>
          <cell r="C3330">
            <v>42367</v>
          </cell>
          <cell r="D3330">
            <v>-62354</v>
          </cell>
          <cell r="E3330">
            <v>1</v>
          </cell>
        </row>
        <row r="3331">
          <cell r="A3331" t="str">
            <v>78463</v>
          </cell>
          <cell r="B3331">
            <v>2200343411</v>
          </cell>
          <cell r="C3331">
            <v>42367</v>
          </cell>
          <cell r="D3331">
            <v>-62354</v>
          </cell>
          <cell r="E3331">
            <v>1</v>
          </cell>
        </row>
        <row r="3332">
          <cell r="A3332" t="str">
            <v>78464</v>
          </cell>
          <cell r="B3332">
            <v>2200343411</v>
          </cell>
          <cell r="C3332">
            <v>42367</v>
          </cell>
          <cell r="D3332">
            <v>-62354</v>
          </cell>
          <cell r="E3332">
            <v>1</v>
          </cell>
        </row>
        <row r="3333">
          <cell r="A3333" t="str">
            <v>78465</v>
          </cell>
          <cell r="B3333">
            <v>2200343411</v>
          </cell>
          <cell r="C3333">
            <v>42367</v>
          </cell>
          <cell r="D3333">
            <v>-62354</v>
          </cell>
          <cell r="E3333">
            <v>1</v>
          </cell>
        </row>
        <row r="3334">
          <cell r="A3334" t="str">
            <v>78466</v>
          </cell>
          <cell r="B3334">
            <v>2200343411</v>
          </cell>
          <cell r="C3334">
            <v>42367</v>
          </cell>
          <cell r="D3334">
            <v>-310167</v>
          </cell>
          <cell r="E3334">
            <v>1</v>
          </cell>
        </row>
        <row r="3335">
          <cell r="A3335" t="str">
            <v>78467</v>
          </cell>
          <cell r="B3335">
            <v>2200343411</v>
          </cell>
          <cell r="C3335">
            <v>42367</v>
          </cell>
          <cell r="D3335">
            <v>-62354</v>
          </cell>
          <cell r="E3335">
            <v>1</v>
          </cell>
        </row>
        <row r="3336">
          <cell r="A3336" t="str">
            <v>78468</v>
          </cell>
          <cell r="B3336">
            <v>2200340005</v>
          </cell>
          <cell r="C3336">
            <v>42355</v>
          </cell>
          <cell r="D3336">
            <v>-526729</v>
          </cell>
          <cell r="E3336">
            <v>1</v>
          </cell>
        </row>
        <row r="3337">
          <cell r="A3337" t="str">
            <v>78469</v>
          </cell>
          <cell r="B3337">
            <v>2200343411</v>
          </cell>
          <cell r="C3337">
            <v>42367</v>
          </cell>
          <cell r="D3337">
            <v>-924494</v>
          </cell>
          <cell r="E3337">
            <v>1</v>
          </cell>
        </row>
        <row r="3338">
          <cell r="A3338" t="str">
            <v>78470</v>
          </cell>
          <cell r="B3338">
            <v>2200343411</v>
          </cell>
          <cell r="C3338">
            <v>42367</v>
          </cell>
          <cell r="D3338">
            <v>-62354</v>
          </cell>
          <cell r="E3338">
            <v>1</v>
          </cell>
        </row>
        <row r="3339">
          <cell r="A3339" t="str">
            <v>78471</v>
          </cell>
          <cell r="B3339">
            <v>2200340005</v>
          </cell>
          <cell r="C3339">
            <v>42355</v>
          </cell>
          <cell r="D3339">
            <v>-62354</v>
          </cell>
          <cell r="E3339">
            <v>1</v>
          </cell>
        </row>
        <row r="3340">
          <cell r="A3340" t="str">
            <v>78472</v>
          </cell>
          <cell r="B3340">
            <v>2200340005</v>
          </cell>
          <cell r="C3340">
            <v>42355</v>
          </cell>
          <cell r="D3340">
            <v>-62354</v>
          </cell>
          <cell r="E3340">
            <v>1</v>
          </cell>
        </row>
        <row r="3341">
          <cell r="A3341" t="str">
            <v>78473</v>
          </cell>
          <cell r="B3341">
            <v>2200343411</v>
          </cell>
          <cell r="C3341">
            <v>42367</v>
          </cell>
          <cell r="D3341">
            <v>-1165807</v>
          </cell>
          <cell r="E3341">
            <v>1</v>
          </cell>
        </row>
        <row r="3342">
          <cell r="A3342" t="str">
            <v>78475</v>
          </cell>
          <cell r="B3342">
            <v>2200340005</v>
          </cell>
          <cell r="C3342">
            <v>42355</v>
          </cell>
          <cell r="D3342">
            <v>-526729</v>
          </cell>
          <cell r="E3342">
            <v>1</v>
          </cell>
        </row>
        <row r="3343">
          <cell r="A3343" t="str">
            <v>78476</v>
          </cell>
          <cell r="B3343">
            <v>2200343411</v>
          </cell>
          <cell r="C3343">
            <v>42367</v>
          </cell>
          <cell r="D3343">
            <v>-62354</v>
          </cell>
          <cell r="E3343">
            <v>1</v>
          </cell>
        </row>
        <row r="3344">
          <cell r="A3344" t="str">
            <v>78478</v>
          </cell>
          <cell r="B3344">
            <v>2200343411</v>
          </cell>
          <cell r="C3344">
            <v>42367</v>
          </cell>
          <cell r="D3344">
            <v>-62354</v>
          </cell>
          <cell r="E3344">
            <v>1</v>
          </cell>
        </row>
        <row r="3345">
          <cell r="A3345" t="str">
            <v>78479</v>
          </cell>
          <cell r="B3345">
            <v>2200343411</v>
          </cell>
          <cell r="C3345">
            <v>42367</v>
          </cell>
          <cell r="D3345">
            <v>-1507923</v>
          </cell>
          <cell r="E3345">
            <v>1</v>
          </cell>
        </row>
        <row r="3346">
          <cell r="A3346" t="str">
            <v>78480</v>
          </cell>
          <cell r="B3346">
            <v>2200343411</v>
          </cell>
          <cell r="C3346">
            <v>42367</v>
          </cell>
          <cell r="D3346">
            <v>-62354</v>
          </cell>
          <cell r="E3346">
            <v>1</v>
          </cell>
        </row>
        <row r="3347">
          <cell r="A3347" t="str">
            <v>78481</v>
          </cell>
          <cell r="B3347">
            <v>2200340005</v>
          </cell>
          <cell r="C3347">
            <v>42355</v>
          </cell>
          <cell r="D3347">
            <v>-310167</v>
          </cell>
          <cell r="E3347">
            <v>1</v>
          </cell>
        </row>
        <row r="3348">
          <cell r="A3348" t="str">
            <v>78482</v>
          </cell>
          <cell r="B3348">
            <v>2200343411</v>
          </cell>
          <cell r="C3348">
            <v>42367</v>
          </cell>
          <cell r="D3348">
            <v>-53871</v>
          </cell>
          <cell r="E3348">
            <v>1</v>
          </cell>
        </row>
        <row r="3349">
          <cell r="A3349" t="str">
            <v>78483</v>
          </cell>
          <cell r="B3349">
            <v>2200340005</v>
          </cell>
          <cell r="C3349">
            <v>42355</v>
          </cell>
          <cell r="D3349">
            <v>-1228161</v>
          </cell>
          <cell r="E3349">
            <v>1</v>
          </cell>
        </row>
        <row r="3350">
          <cell r="A3350" t="str">
            <v>78484</v>
          </cell>
          <cell r="B3350">
            <v>2200340005</v>
          </cell>
          <cell r="C3350">
            <v>42355</v>
          </cell>
          <cell r="D3350">
            <v>-464375</v>
          </cell>
          <cell r="E3350">
            <v>1</v>
          </cell>
        </row>
        <row r="3351">
          <cell r="A3351" t="str">
            <v>78485</v>
          </cell>
          <cell r="B3351">
            <v>2200340005</v>
          </cell>
          <cell r="C3351">
            <v>42355</v>
          </cell>
          <cell r="D3351">
            <v>-464375</v>
          </cell>
          <cell r="E3351">
            <v>1</v>
          </cell>
        </row>
        <row r="3352">
          <cell r="A3352" t="str">
            <v>78486</v>
          </cell>
          <cell r="B3352">
            <v>2200343411</v>
          </cell>
          <cell r="C3352">
            <v>42367</v>
          </cell>
          <cell r="D3352">
            <v>-1097244</v>
          </cell>
          <cell r="E3352">
            <v>1</v>
          </cell>
        </row>
        <row r="3353">
          <cell r="A3353" t="str">
            <v>78487</v>
          </cell>
          <cell r="B3353">
            <v>2200340005</v>
          </cell>
          <cell r="C3353">
            <v>42355</v>
          </cell>
          <cell r="D3353">
            <v>-62354</v>
          </cell>
          <cell r="E3353">
            <v>1</v>
          </cell>
        </row>
        <row r="3354">
          <cell r="A3354" t="str">
            <v>78488</v>
          </cell>
          <cell r="B3354">
            <v>2200344364</v>
          </cell>
          <cell r="C3354">
            <v>42374</v>
          </cell>
          <cell r="D3354">
            <v>-62354</v>
          </cell>
          <cell r="E3354">
            <v>1</v>
          </cell>
        </row>
        <row r="3355">
          <cell r="A3355" t="str">
            <v>78489</v>
          </cell>
          <cell r="B3355">
            <v>2200343411</v>
          </cell>
          <cell r="C3355">
            <v>42367</v>
          </cell>
          <cell r="D3355">
            <v>-62354</v>
          </cell>
          <cell r="E3355">
            <v>1</v>
          </cell>
        </row>
        <row r="3356">
          <cell r="A3356" t="str">
            <v>78490</v>
          </cell>
          <cell r="B3356">
            <v>2200343411</v>
          </cell>
          <cell r="C3356">
            <v>42367</v>
          </cell>
          <cell r="D3356">
            <v>-62354</v>
          </cell>
          <cell r="E3356">
            <v>1</v>
          </cell>
        </row>
        <row r="3357">
          <cell r="A3357" t="str">
            <v>78491</v>
          </cell>
          <cell r="B3357">
            <v>2200343411</v>
          </cell>
          <cell r="C3357">
            <v>42367</v>
          </cell>
          <cell r="D3357">
            <v>-62354</v>
          </cell>
          <cell r="E3357">
            <v>1</v>
          </cell>
        </row>
        <row r="3358">
          <cell r="A3358" t="str">
            <v>78492</v>
          </cell>
          <cell r="B3358">
            <v>2200340005</v>
          </cell>
          <cell r="C3358">
            <v>42355</v>
          </cell>
          <cell r="D3358">
            <v>-62354</v>
          </cell>
          <cell r="E3358">
            <v>1</v>
          </cell>
        </row>
        <row r="3359">
          <cell r="A3359" t="str">
            <v>78493</v>
          </cell>
          <cell r="B3359">
            <v>2200343411</v>
          </cell>
          <cell r="C3359">
            <v>42367</v>
          </cell>
          <cell r="D3359">
            <v>-62354</v>
          </cell>
          <cell r="E3359">
            <v>1</v>
          </cell>
        </row>
        <row r="3360">
          <cell r="A3360" t="str">
            <v>78494</v>
          </cell>
          <cell r="B3360">
            <v>2200340005</v>
          </cell>
          <cell r="C3360">
            <v>42355</v>
          </cell>
          <cell r="D3360">
            <v>-464375</v>
          </cell>
          <cell r="E3360">
            <v>1</v>
          </cell>
        </row>
        <row r="3361">
          <cell r="A3361" t="str">
            <v>78495</v>
          </cell>
          <cell r="B3361">
            <v>2200340005</v>
          </cell>
          <cell r="C3361">
            <v>42355</v>
          </cell>
          <cell r="D3361">
            <v>-92117</v>
          </cell>
          <cell r="E3361">
            <v>1</v>
          </cell>
        </row>
        <row r="3362">
          <cell r="A3362" t="str">
            <v>78496</v>
          </cell>
          <cell r="B3362">
            <v>2200343411</v>
          </cell>
          <cell r="C3362">
            <v>42367</v>
          </cell>
          <cell r="D3362">
            <v>-1165807</v>
          </cell>
          <cell r="E3362">
            <v>1</v>
          </cell>
        </row>
        <row r="3363">
          <cell r="A3363" t="str">
            <v>78497</v>
          </cell>
          <cell r="B3363">
            <v>2200340005</v>
          </cell>
          <cell r="C3363">
            <v>42355</v>
          </cell>
          <cell r="D3363">
            <v>-62354</v>
          </cell>
          <cell r="E3363">
            <v>1</v>
          </cell>
        </row>
        <row r="3364">
          <cell r="A3364" t="str">
            <v>78498</v>
          </cell>
          <cell r="B3364">
            <v>2200343411</v>
          </cell>
          <cell r="C3364">
            <v>42367</v>
          </cell>
          <cell r="D3364">
            <v>-92117</v>
          </cell>
          <cell r="E3364">
            <v>1</v>
          </cell>
        </row>
        <row r="3365">
          <cell r="A3365" t="str">
            <v>78499</v>
          </cell>
          <cell r="B3365">
            <v>2200343411</v>
          </cell>
          <cell r="C3365">
            <v>42367</v>
          </cell>
          <cell r="D3365">
            <v>-62354</v>
          </cell>
          <cell r="E3365">
            <v>1</v>
          </cell>
        </row>
        <row r="3366">
          <cell r="A3366" t="str">
            <v>78500</v>
          </cell>
          <cell r="B3366">
            <v>2200340005</v>
          </cell>
          <cell r="C3366">
            <v>42355</v>
          </cell>
          <cell r="D3366">
            <v>-62354</v>
          </cell>
          <cell r="E3366">
            <v>1</v>
          </cell>
        </row>
        <row r="3367">
          <cell r="A3367" t="str">
            <v>78501</v>
          </cell>
          <cell r="B3367">
            <v>2200343411</v>
          </cell>
          <cell r="C3367">
            <v>42367</v>
          </cell>
          <cell r="D3367">
            <v>-62354</v>
          </cell>
          <cell r="E3367">
            <v>1</v>
          </cell>
        </row>
        <row r="3368">
          <cell r="A3368" t="str">
            <v>78502</v>
          </cell>
          <cell r="B3368">
            <v>2200343411</v>
          </cell>
          <cell r="C3368">
            <v>42367</v>
          </cell>
          <cell r="D3368">
            <v>-62354</v>
          </cell>
          <cell r="E3368">
            <v>1</v>
          </cell>
        </row>
        <row r="3369">
          <cell r="A3369" t="str">
            <v>78503</v>
          </cell>
          <cell r="B3369">
            <v>2200340005</v>
          </cell>
          <cell r="C3369">
            <v>42355</v>
          </cell>
          <cell r="D3369">
            <v>-53871</v>
          </cell>
          <cell r="E3369">
            <v>1</v>
          </cell>
        </row>
        <row r="3370">
          <cell r="A3370" t="str">
            <v>78504</v>
          </cell>
          <cell r="B3370">
            <v>2200340005</v>
          </cell>
          <cell r="C3370">
            <v>42355</v>
          </cell>
          <cell r="D3370">
            <v>-62354</v>
          </cell>
          <cell r="E3370">
            <v>1</v>
          </cell>
        </row>
        <row r="3371">
          <cell r="A3371" t="str">
            <v>78505</v>
          </cell>
          <cell r="B3371">
            <v>2200340005</v>
          </cell>
          <cell r="C3371">
            <v>42355</v>
          </cell>
          <cell r="D3371">
            <v>-3047562</v>
          </cell>
          <cell r="E3371">
            <v>1</v>
          </cell>
        </row>
        <row r="3372">
          <cell r="A3372" t="str">
            <v>78506</v>
          </cell>
          <cell r="B3372">
            <v>2200343411</v>
          </cell>
          <cell r="C3372">
            <v>42367</v>
          </cell>
          <cell r="D3372">
            <v>-526758</v>
          </cell>
          <cell r="E3372">
            <v>1</v>
          </cell>
        </row>
        <row r="3373">
          <cell r="A3373" t="str">
            <v>78508</v>
          </cell>
          <cell r="B3373">
            <v>2200340005</v>
          </cell>
          <cell r="C3373">
            <v>42355</v>
          </cell>
          <cell r="D3373">
            <v>-464375</v>
          </cell>
          <cell r="E3373">
            <v>1</v>
          </cell>
        </row>
        <row r="3374">
          <cell r="A3374" t="str">
            <v>78509</v>
          </cell>
          <cell r="B3374">
            <v>2200343411</v>
          </cell>
          <cell r="C3374">
            <v>42367</v>
          </cell>
          <cell r="D3374">
            <v>-62354</v>
          </cell>
          <cell r="E3374">
            <v>1</v>
          </cell>
        </row>
        <row r="3375">
          <cell r="A3375" t="str">
            <v>78510</v>
          </cell>
          <cell r="B3375">
            <v>2200343411</v>
          </cell>
          <cell r="C3375">
            <v>42367</v>
          </cell>
          <cell r="D3375">
            <v>-62354</v>
          </cell>
          <cell r="E3375">
            <v>1</v>
          </cell>
        </row>
        <row r="3376">
          <cell r="A3376" t="str">
            <v>78511</v>
          </cell>
          <cell r="B3376">
            <v>2200343411</v>
          </cell>
          <cell r="C3376">
            <v>42367</v>
          </cell>
          <cell r="D3376">
            <v>-62354</v>
          </cell>
          <cell r="E3376">
            <v>1</v>
          </cell>
        </row>
        <row r="3377">
          <cell r="A3377" t="str">
            <v>78512</v>
          </cell>
          <cell r="B3377">
            <v>2200340005</v>
          </cell>
          <cell r="C3377">
            <v>42355</v>
          </cell>
          <cell r="D3377">
            <v>-1165807</v>
          </cell>
          <cell r="E3377">
            <v>1</v>
          </cell>
        </row>
        <row r="3378">
          <cell r="A3378" t="str">
            <v>78513</v>
          </cell>
          <cell r="B3378">
            <v>2200340005</v>
          </cell>
          <cell r="C3378">
            <v>42355</v>
          </cell>
          <cell r="D3378">
            <v>-310167</v>
          </cell>
          <cell r="E3378">
            <v>1</v>
          </cell>
        </row>
        <row r="3379">
          <cell r="A3379" t="str">
            <v>78514</v>
          </cell>
          <cell r="B3379">
            <v>2200340005</v>
          </cell>
          <cell r="C3379">
            <v>42355</v>
          </cell>
          <cell r="D3379">
            <v>-62354</v>
          </cell>
          <cell r="E3379">
            <v>1</v>
          </cell>
        </row>
        <row r="3380">
          <cell r="A3380" t="str">
            <v>78515</v>
          </cell>
          <cell r="B3380">
            <v>2200340005</v>
          </cell>
          <cell r="C3380">
            <v>42355</v>
          </cell>
          <cell r="D3380">
            <v>-1097244</v>
          </cell>
          <cell r="E3380">
            <v>1</v>
          </cell>
        </row>
        <row r="3381">
          <cell r="A3381" t="str">
            <v>78516</v>
          </cell>
          <cell r="B3381">
            <v>2200340005</v>
          </cell>
          <cell r="C3381">
            <v>42355</v>
          </cell>
          <cell r="D3381">
            <v>-740086</v>
          </cell>
          <cell r="E3381">
            <v>1</v>
          </cell>
        </row>
        <row r="3382">
          <cell r="A3382" t="str">
            <v>78517</v>
          </cell>
          <cell r="B3382">
            <v>2200343411</v>
          </cell>
          <cell r="C3382">
            <v>42367</v>
          </cell>
          <cell r="D3382">
            <v>-62354</v>
          </cell>
          <cell r="E3382">
            <v>1</v>
          </cell>
        </row>
        <row r="3383">
          <cell r="A3383" t="str">
            <v>78518</v>
          </cell>
          <cell r="B3383">
            <v>2200340005</v>
          </cell>
          <cell r="C3383">
            <v>42355</v>
          </cell>
          <cell r="D3383">
            <v>-62354</v>
          </cell>
          <cell r="E3383">
            <v>1</v>
          </cell>
        </row>
        <row r="3384">
          <cell r="A3384" t="str">
            <v>78519</v>
          </cell>
          <cell r="B3384">
            <v>2200343411</v>
          </cell>
          <cell r="C3384">
            <v>42367</v>
          </cell>
          <cell r="D3384">
            <v>-62354</v>
          </cell>
          <cell r="E3384">
            <v>1</v>
          </cell>
        </row>
        <row r="3385">
          <cell r="A3385" t="str">
            <v>78520</v>
          </cell>
          <cell r="B3385">
            <v>2200340005</v>
          </cell>
          <cell r="C3385">
            <v>42355</v>
          </cell>
          <cell r="D3385">
            <v>-62354</v>
          </cell>
          <cell r="E3385">
            <v>1</v>
          </cell>
        </row>
        <row r="3386">
          <cell r="A3386" t="str">
            <v>78521</v>
          </cell>
          <cell r="B3386">
            <v>2200343411</v>
          </cell>
          <cell r="C3386">
            <v>42367</v>
          </cell>
          <cell r="D3386">
            <v>-92117</v>
          </cell>
          <cell r="E3386">
            <v>1</v>
          </cell>
        </row>
        <row r="3387">
          <cell r="A3387" t="str">
            <v>78522</v>
          </cell>
          <cell r="B3387">
            <v>2200340005</v>
          </cell>
          <cell r="C3387">
            <v>42355</v>
          </cell>
          <cell r="D3387">
            <v>-62354</v>
          </cell>
          <cell r="E3387">
            <v>1</v>
          </cell>
        </row>
        <row r="3388">
          <cell r="A3388" t="str">
            <v>78523</v>
          </cell>
          <cell r="B3388">
            <v>2200340005</v>
          </cell>
          <cell r="C3388">
            <v>42355</v>
          </cell>
          <cell r="D3388">
            <v>-1165807</v>
          </cell>
          <cell r="E3388">
            <v>1</v>
          </cell>
        </row>
        <row r="3389">
          <cell r="A3389" t="str">
            <v>78524</v>
          </cell>
          <cell r="B3389">
            <v>2200340005</v>
          </cell>
          <cell r="C3389">
            <v>42355</v>
          </cell>
          <cell r="D3389">
            <v>-2671922</v>
          </cell>
          <cell r="E3389">
            <v>1</v>
          </cell>
        </row>
        <row r="3390">
          <cell r="A3390" t="str">
            <v>78525</v>
          </cell>
          <cell r="B3390">
            <v>2200343411</v>
          </cell>
          <cell r="C3390">
            <v>42367</v>
          </cell>
          <cell r="D3390">
            <v>-62354</v>
          </cell>
          <cell r="E3390">
            <v>1</v>
          </cell>
        </row>
        <row r="3391">
          <cell r="A3391" t="str">
            <v>78526</v>
          </cell>
          <cell r="B3391">
            <v>2200340005</v>
          </cell>
          <cell r="C3391">
            <v>42355</v>
          </cell>
          <cell r="D3391">
            <v>-464375</v>
          </cell>
          <cell r="E3391">
            <v>1</v>
          </cell>
        </row>
        <row r="3392">
          <cell r="A3392" t="str">
            <v>78527</v>
          </cell>
          <cell r="B3392">
            <v>2200340005</v>
          </cell>
          <cell r="C3392">
            <v>42355</v>
          </cell>
          <cell r="D3392">
            <v>-1165807</v>
          </cell>
          <cell r="E3392">
            <v>1</v>
          </cell>
        </row>
        <row r="3393">
          <cell r="A3393" t="str">
            <v>78528</v>
          </cell>
          <cell r="B3393">
            <v>2200340005</v>
          </cell>
          <cell r="C3393">
            <v>42355</v>
          </cell>
          <cell r="D3393">
            <v>-62354</v>
          </cell>
          <cell r="E3393">
            <v>1</v>
          </cell>
        </row>
        <row r="3394">
          <cell r="A3394" t="str">
            <v>78529</v>
          </cell>
          <cell r="B3394">
            <v>2200343411</v>
          </cell>
          <cell r="C3394">
            <v>42367</v>
          </cell>
          <cell r="D3394">
            <v>-464375</v>
          </cell>
          <cell r="E3394">
            <v>1</v>
          </cell>
        </row>
        <row r="3395">
          <cell r="A3395" t="str">
            <v>78530</v>
          </cell>
          <cell r="B3395">
            <v>2200340005</v>
          </cell>
          <cell r="C3395">
            <v>42355</v>
          </cell>
          <cell r="D3395">
            <v>-1905892</v>
          </cell>
          <cell r="E3395">
            <v>1</v>
          </cell>
        </row>
        <row r="3396">
          <cell r="A3396" t="str">
            <v>78531</v>
          </cell>
          <cell r="B3396">
            <v>2200340005</v>
          </cell>
          <cell r="C3396">
            <v>42355</v>
          </cell>
          <cell r="D3396">
            <v>-464375</v>
          </cell>
          <cell r="E3396">
            <v>1</v>
          </cell>
        </row>
        <row r="3397">
          <cell r="A3397" t="str">
            <v>78532</v>
          </cell>
          <cell r="B3397">
            <v>2200340005</v>
          </cell>
          <cell r="C3397">
            <v>42355</v>
          </cell>
          <cell r="D3397">
            <v>-92117</v>
          </cell>
          <cell r="E3397">
            <v>1</v>
          </cell>
        </row>
        <row r="3398">
          <cell r="A3398" t="str">
            <v>78533</v>
          </cell>
          <cell r="B3398">
            <v>2200343411</v>
          </cell>
          <cell r="C3398">
            <v>42367</v>
          </cell>
          <cell r="D3398">
            <v>-62354</v>
          </cell>
          <cell r="E3398">
            <v>1</v>
          </cell>
        </row>
        <row r="3399">
          <cell r="A3399" t="str">
            <v>78534</v>
          </cell>
          <cell r="B3399">
            <v>2200343411</v>
          </cell>
          <cell r="C3399">
            <v>42367</v>
          </cell>
          <cell r="D3399">
            <v>-62354</v>
          </cell>
          <cell r="E3399">
            <v>1</v>
          </cell>
        </row>
        <row r="3400">
          <cell r="A3400" t="str">
            <v>78535</v>
          </cell>
          <cell r="B3400">
            <v>2200343411</v>
          </cell>
          <cell r="C3400">
            <v>42367</v>
          </cell>
          <cell r="D3400">
            <v>-62354</v>
          </cell>
          <cell r="E3400">
            <v>1</v>
          </cell>
        </row>
        <row r="3401">
          <cell r="A3401" t="str">
            <v>78536</v>
          </cell>
          <cell r="B3401">
            <v>2200343411</v>
          </cell>
          <cell r="C3401">
            <v>42367</v>
          </cell>
          <cell r="D3401">
            <v>-62354</v>
          </cell>
          <cell r="E3401">
            <v>1</v>
          </cell>
        </row>
        <row r="3402">
          <cell r="A3402" t="str">
            <v>78537</v>
          </cell>
          <cell r="B3402">
            <v>2200340005</v>
          </cell>
          <cell r="C3402">
            <v>42355</v>
          </cell>
          <cell r="D3402">
            <v>-62354</v>
          </cell>
          <cell r="E3402">
            <v>1</v>
          </cell>
        </row>
        <row r="3403">
          <cell r="A3403" t="str">
            <v>78538</v>
          </cell>
          <cell r="B3403">
            <v>2200340005</v>
          </cell>
          <cell r="C3403">
            <v>42355</v>
          </cell>
          <cell r="D3403">
            <v>-832203</v>
          </cell>
          <cell r="E3403">
            <v>1</v>
          </cell>
        </row>
        <row r="3404">
          <cell r="A3404" t="str">
            <v>78539</v>
          </cell>
          <cell r="B3404">
            <v>2200343411</v>
          </cell>
          <cell r="C3404">
            <v>42367</v>
          </cell>
          <cell r="D3404">
            <v>-62354</v>
          </cell>
          <cell r="E3404">
            <v>1</v>
          </cell>
        </row>
        <row r="3405">
          <cell r="A3405" t="str">
            <v>78540</v>
          </cell>
          <cell r="B3405">
            <v>2200340005</v>
          </cell>
          <cell r="C3405">
            <v>42355</v>
          </cell>
          <cell r="D3405">
            <v>-62354</v>
          </cell>
          <cell r="E3405">
            <v>1</v>
          </cell>
        </row>
        <row r="3406">
          <cell r="A3406" t="str">
            <v>78541</v>
          </cell>
          <cell r="B3406">
            <v>2200340005</v>
          </cell>
          <cell r="C3406">
            <v>42355</v>
          </cell>
          <cell r="D3406">
            <v>-464375</v>
          </cell>
          <cell r="E3406">
            <v>1</v>
          </cell>
        </row>
        <row r="3407">
          <cell r="A3407" t="str">
            <v>78542</v>
          </cell>
          <cell r="B3407">
            <v>2200340005</v>
          </cell>
          <cell r="C3407">
            <v>42355</v>
          </cell>
          <cell r="D3407">
            <v>-1165807</v>
          </cell>
          <cell r="E3407">
            <v>1</v>
          </cell>
        </row>
        <row r="3408">
          <cell r="A3408" t="str">
            <v>78543</v>
          </cell>
          <cell r="B3408">
            <v>2200340005</v>
          </cell>
          <cell r="C3408">
            <v>42355</v>
          </cell>
          <cell r="D3408">
            <v>-62354</v>
          </cell>
          <cell r="E3408">
            <v>1</v>
          </cell>
        </row>
        <row r="3409">
          <cell r="A3409" t="str">
            <v>78544</v>
          </cell>
          <cell r="B3409">
            <v>2200340005</v>
          </cell>
          <cell r="C3409">
            <v>42355</v>
          </cell>
          <cell r="D3409">
            <v>-62354</v>
          </cell>
          <cell r="E3409">
            <v>1</v>
          </cell>
        </row>
        <row r="3410">
          <cell r="A3410" t="str">
            <v>78545</v>
          </cell>
          <cell r="B3410">
            <v>2200340005</v>
          </cell>
          <cell r="C3410">
            <v>42355</v>
          </cell>
          <cell r="D3410">
            <v>-62354</v>
          </cell>
          <cell r="E3410">
            <v>1</v>
          </cell>
        </row>
        <row r="3411">
          <cell r="A3411" t="str">
            <v>78546</v>
          </cell>
          <cell r="B3411">
            <v>2200343411</v>
          </cell>
          <cell r="C3411">
            <v>42367</v>
          </cell>
          <cell r="D3411">
            <v>-62354</v>
          </cell>
          <cell r="E3411">
            <v>1</v>
          </cell>
        </row>
        <row r="3412">
          <cell r="A3412" t="str">
            <v>78547</v>
          </cell>
          <cell r="B3412">
            <v>2200340005</v>
          </cell>
          <cell r="C3412">
            <v>42355</v>
          </cell>
          <cell r="D3412">
            <v>-1165807</v>
          </cell>
          <cell r="E3412">
            <v>1</v>
          </cell>
        </row>
        <row r="3413">
          <cell r="A3413" t="str">
            <v>78548</v>
          </cell>
          <cell r="B3413">
            <v>2200340005</v>
          </cell>
          <cell r="C3413">
            <v>42355</v>
          </cell>
          <cell r="D3413">
            <v>-1228161</v>
          </cell>
          <cell r="E3413">
            <v>1</v>
          </cell>
        </row>
        <row r="3414">
          <cell r="A3414" t="str">
            <v>78549</v>
          </cell>
          <cell r="B3414">
            <v>2200340005</v>
          </cell>
          <cell r="C3414">
            <v>42355</v>
          </cell>
          <cell r="D3414">
            <v>-464405</v>
          </cell>
          <cell r="E3414">
            <v>1</v>
          </cell>
        </row>
        <row r="3415">
          <cell r="A3415" t="str">
            <v>78550</v>
          </cell>
          <cell r="B3415">
            <v>2200343411</v>
          </cell>
          <cell r="C3415">
            <v>42367</v>
          </cell>
          <cell r="D3415">
            <v>-62354</v>
          </cell>
          <cell r="E3415">
            <v>1</v>
          </cell>
        </row>
        <row r="3416">
          <cell r="A3416" t="str">
            <v>78551</v>
          </cell>
          <cell r="B3416">
            <v>2200343411</v>
          </cell>
          <cell r="C3416">
            <v>42367</v>
          </cell>
          <cell r="D3416">
            <v>-556492</v>
          </cell>
          <cell r="E3416">
            <v>1</v>
          </cell>
        </row>
        <row r="3417">
          <cell r="A3417" t="str">
            <v>78552</v>
          </cell>
          <cell r="B3417">
            <v>2200343411</v>
          </cell>
          <cell r="C3417">
            <v>42367</v>
          </cell>
          <cell r="D3417">
            <v>-1097244</v>
          </cell>
          <cell r="E3417">
            <v>1</v>
          </cell>
        </row>
        <row r="3418">
          <cell r="A3418" t="str">
            <v>78553</v>
          </cell>
          <cell r="B3418">
            <v>2200340005</v>
          </cell>
          <cell r="C3418">
            <v>42355</v>
          </cell>
          <cell r="D3418">
            <v>-62354</v>
          </cell>
          <cell r="E3418">
            <v>1</v>
          </cell>
        </row>
        <row r="3419">
          <cell r="A3419" t="str">
            <v>78554</v>
          </cell>
          <cell r="B3419">
            <v>2200340005</v>
          </cell>
          <cell r="C3419">
            <v>42355</v>
          </cell>
          <cell r="D3419">
            <v>-1506115</v>
          </cell>
          <cell r="E3419">
            <v>1</v>
          </cell>
        </row>
        <row r="3420">
          <cell r="A3420" t="str">
            <v>78555</v>
          </cell>
          <cell r="B3420">
            <v>2200340005</v>
          </cell>
          <cell r="C3420">
            <v>42355</v>
          </cell>
          <cell r="D3420">
            <v>-464375</v>
          </cell>
          <cell r="E3420">
            <v>1</v>
          </cell>
        </row>
        <row r="3421">
          <cell r="A3421" t="str">
            <v>78556</v>
          </cell>
          <cell r="B3421">
            <v>2200340005</v>
          </cell>
          <cell r="C3421">
            <v>42355</v>
          </cell>
          <cell r="D3421">
            <v>-62354</v>
          </cell>
          <cell r="E3421">
            <v>1</v>
          </cell>
        </row>
        <row r="3422">
          <cell r="A3422" t="str">
            <v>78557</v>
          </cell>
          <cell r="B3422">
            <v>2200340005</v>
          </cell>
          <cell r="C3422">
            <v>42355</v>
          </cell>
          <cell r="D3422">
            <v>-62354</v>
          </cell>
          <cell r="E3422">
            <v>1</v>
          </cell>
        </row>
        <row r="3423">
          <cell r="A3423" t="str">
            <v>78558</v>
          </cell>
          <cell r="B3423">
            <v>2200343411</v>
          </cell>
          <cell r="C3423">
            <v>42367</v>
          </cell>
          <cell r="D3423">
            <v>-92117</v>
          </cell>
          <cell r="E3423">
            <v>1</v>
          </cell>
        </row>
        <row r="3424">
          <cell r="A3424" t="str">
            <v>78559</v>
          </cell>
          <cell r="B3424">
            <v>2200343411</v>
          </cell>
          <cell r="C3424">
            <v>42367</v>
          </cell>
          <cell r="D3424">
            <v>-62354</v>
          </cell>
          <cell r="E3424">
            <v>1</v>
          </cell>
        </row>
        <row r="3425">
          <cell r="A3425" t="str">
            <v>78560</v>
          </cell>
          <cell r="B3425">
            <v>2200343411</v>
          </cell>
          <cell r="C3425">
            <v>42367</v>
          </cell>
          <cell r="D3425">
            <v>-526729</v>
          </cell>
          <cell r="E3425">
            <v>1</v>
          </cell>
        </row>
        <row r="3426">
          <cell r="A3426" t="str">
            <v>78561</v>
          </cell>
          <cell r="B3426">
            <v>2200343411</v>
          </cell>
          <cell r="C3426">
            <v>42367</v>
          </cell>
          <cell r="D3426">
            <v>-92117</v>
          </cell>
          <cell r="E3426">
            <v>1</v>
          </cell>
        </row>
        <row r="3427">
          <cell r="A3427" t="str">
            <v>78562</v>
          </cell>
          <cell r="B3427">
            <v>2200343411</v>
          </cell>
          <cell r="C3427">
            <v>42367</v>
          </cell>
          <cell r="D3427">
            <v>-62354</v>
          </cell>
          <cell r="E3427">
            <v>1</v>
          </cell>
        </row>
        <row r="3428">
          <cell r="A3428" t="str">
            <v>78563</v>
          </cell>
          <cell r="B3428">
            <v>2200343411</v>
          </cell>
          <cell r="C3428">
            <v>42367</v>
          </cell>
          <cell r="D3428">
            <v>-62354</v>
          </cell>
          <cell r="E3428">
            <v>1</v>
          </cell>
        </row>
        <row r="3429">
          <cell r="A3429" t="str">
            <v>78565</v>
          </cell>
          <cell r="B3429">
            <v>2200340005</v>
          </cell>
          <cell r="C3429">
            <v>42355</v>
          </cell>
          <cell r="D3429">
            <v>-740086</v>
          </cell>
          <cell r="E3429">
            <v>1</v>
          </cell>
        </row>
        <row r="3430">
          <cell r="A3430" t="str">
            <v>78566</v>
          </cell>
          <cell r="B3430">
            <v>2200340005</v>
          </cell>
          <cell r="C3430">
            <v>42355</v>
          </cell>
          <cell r="D3430">
            <v>-62354</v>
          </cell>
          <cell r="E3430">
            <v>1</v>
          </cell>
        </row>
        <row r="3431">
          <cell r="A3431" t="str">
            <v>78568</v>
          </cell>
          <cell r="B3431">
            <v>2200343411</v>
          </cell>
          <cell r="C3431">
            <v>42367</v>
          </cell>
          <cell r="D3431">
            <v>-740086</v>
          </cell>
          <cell r="E3431">
            <v>1</v>
          </cell>
        </row>
        <row r="3432">
          <cell r="A3432" t="str">
            <v>78569</v>
          </cell>
          <cell r="B3432">
            <v>2200343411</v>
          </cell>
          <cell r="C3432">
            <v>42367</v>
          </cell>
          <cell r="D3432">
            <v>-464375</v>
          </cell>
          <cell r="E3432">
            <v>1</v>
          </cell>
        </row>
        <row r="3433">
          <cell r="A3433" t="str">
            <v>78570</v>
          </cell>
          <cell r="B3433">
            <v>2200343411</v>
          </cell>
          <cell r="C3433">
            <v>42367</v>
          </cell>
          <cell r="D3433">
            <v>-1228161</v>
          </cell>
          <cell r="E3433">
            <v>1</v>
          </cell>
        </row>
        <row r="3434">
          <cell r="A3434" t="str">
            <v>78571</v>
          </cell>
          <cell r="B3434">
            <v>2200340005</v>
          </cell>
          <cell r="C3434">
            <v>42355</v>
          </cell>
          <cell r="D3434">
            <v>-62354</v>
          </cell>
          <cell r="E3434">
            <v>1</v>
          </cell>
        </row>
        <row r="3435">
          <cell r="A3435" t="str">
            <v>78572</v>
          </cell>
          <cell r="B3435">
            <v>2200340005</v>
          </cell>
          <cell r="C3435">
            <v>42355</v>
          </cell>
          <cell r="D3435">
            <v>-92117</v>
          </cell>
          <cell r="E3435">
            <v>1</v>
          </cell>
        </row>
        <row r="3436">
          <cell r="A3436" t="str">
            <v>78573</v>
          </cell>
          <cell r="B3436">
            <v>2200343411</v>
          </cell>
          <cell r="C3436">
            <v>42367</v>
          </cell>
          <cell r="D3436">
            <v>-62354</v>
          </cell>
          <cell r="E3436">
            <v>1</v>
          </cell>
        </row>
        <row r="3437">
          <cell r="A3437" t="str">
            <v>78574</v>
          </cell>
          <cell r="B3437">
            <v>2200340005</v>
          </cell>
          <cell r="C3437">
            <v>42355</v>
          </cell>
          <cell r="D3437">
            <v>-62354</v>
          </cell>
          <cell r="E3437">
            <v>1</v>
          </cell>
        </row>
        <row r="3438">
          <cell r="A3438" t="str">
            <v>78575</v>
          </cell>
          <cell r="B3438">
            <v>2200343411</v>
          </cell>
          <cell r="C3438">
            <v>42367</v>
          </cell>
          <cell r="D3438">
            <v>-62354</v>
          </cell>
          <cell r="E3438">
            <v>1</v>
          </cell>
        </row>
        <row r="3439">
          <cell r="A3439" t="str">
            <v>78576</v>
          </cell>
          <cell r="B3439">
            <v>2200343411</v>
          </cell>
          <cell r="C3439">
            <v>42367</v>
          </cell>
          <cell r="D3439">
            <v>-464375</v>
          </cell>
          <cell r="E3439">
            <v>1</v>
          </cell>
        </row>
        <row r="3440">
          <cell r="A3440" t="str">
            <v>78577</v>
          </cell>
          <cell r="B3440">
            <v>2200340005</v>
          </cell>
          <cell r="C3440">
            <v>42355</v>
          </cell>
          <cell r="D3440">
            <v>-62354</v>
          </cell>
          <cell r="E3440">
            <v>1</v>
          </cell>
        </row>
        <row r="3441">
          <cell r="A3441" t="str">
            <v>78578</v>
          </cell>
          <cell r="B3441">
            <v>2200343411</v>
          </cell>
          <cell r="C3441">
            <v>42367</v>
          </cell>
          <cell r="D3441">
            <v>-62354</v>
          </cell>
          <cell r="E3441">
            <v>1</v>
          </cell>
        </row>
        <row r="3442">
          <cell r="A3442" t="str">
            <v>78579</v>
          </cell>
          <cell r="B3442">
            <v>2200340005</v>
          </cell>
          <cell r="C3442">
            <v>42355</v>
          </cell>
          <cell r="D3442">
            <v>-62354</v>
          </cell>
          <cell r="E3442">
            <v>1</v>
          </cell>
        </row>
        <row r="3443">
          <cell r="A3443" t="str">
            <v>78580</v>
          </cell>
          <cell r="B3443">
            <v>2200340005</v>
          </cell>
          <cell r="C3443">
            <v>42355</v>
          </cell>
          <cell r="D3443">
            <v>-62354</v>
          </cell>
          <cell r="E3443">
            <v>1</v>
          </cell>
        </row>
        <row r="3444">
          <cell r="A3444" t="str">
            <v>78582</v>
          </cell>
          <cell r="B3444">
            <v>2200340005</v>
          </cell>
          <cell r="C3444">
            <v>42355</v>
          </cell>
          <cell r="D3444">
            <v>-62354</v>
          </cell>
          <cell r="E3444">
            <v>1</v>
          </cell>
        </row>
        <row r="3445">
          <cell r="A3445" t="str">
            <v>78583</v>
          </cell>
          <cell r="B3445">
            <v>2200340005</v>
          </cell>
          <cell r="C3445">
            <v>42355</v>
          </cell>
          <cell r="D3445">
            <v>-526729</v>
          </cell>
          <cell r="E3445">
            <v>1</v>
          </cell>
        </row>
        <row r="3446">
          <cell r="A3446" t="str">
            <v>78584</v>
          </cell>
          <cell r="B3446">
            <v>2200343411</v>
          </cell>
          <cell r="C3446">
            <v>42367</v>
          </cell>
          <cell r="D3446">
            <v>-62354</v>
          </cell>
          <cell r="E3446">
            <v>1</v>
          </cell>
        </row>
        <row r="3447">
          <cell r="A3447" t="str">
            <v>78585</v>
          </cell>
          <cell r="B3447">
            <v>2200343411</v>
          </cell>
          <cell r="C3447">
            <v>42367</v>
          </cell>
          <cell r="D3447">
            <v>-62354</v>
          </cell>
          <cell r="E3447">
            <v>1</v>
          </cell>
        </row>
        <row r="3448">
          <cell r="A3448" t="str">
            <v>78586</v>
          </cell>
          <cell r="B3448">
            <v>2200343411</v>
          </cell>
          <cell r="C3448">
            <v>42367</v>
          </cell>
          <cell r="D3448">
            <v>-62354</v>
          </cell>
          <cell r="E3448">
            <v>1</v>
          </cell>
        </row>
        <row r="3449">
          <cell r="A3449" t="str">
            <v>78587</v>
          </cell>
          <cell r="B3449">
            <v>2200343411</v>
          </cell>
          <cell r="C3449">
            <v>42367</v>
          </cell>
          <cell r="D3449">
            <v>-62354</v>
          </cell>
          <cell r="E3449">
            <v>1</v>
          </cell>
        </row>
        <row r="3450">
          <cell r="A3450" t="str">
            <v>78588</v>
          </cell>
          <cell r="B3450">
            <v>2200340005</v>
          </cell>
          <cell r="C3450">
            <v>42355</v>
          </cell>
          <cell r="D3450">
            <v>-740057</v>
          </cell>
          <cell r="E3450">
            <v>1</v>
          </cell>
        </row>
        <row r="3451">
          <cell r="A3451" t="str">
            <v>78589</v>
          </cell>
          <cell r="B3451">
            <v>2200340005</v>
          </cell>
          <cell r="C3451">
            <v>42355</v>
          </cell>
          <cell r="D3451">
            <v>-464375</v>
          </cell>
          <cell r="E3451">
            <v>1</v>
          </cell>
        </row>
        <row r="3452">
          <cell r="A3452" t="str">
            <v>78590</v>
          </cell>
          <cell r="B3452">
            <v>2200343411</v>
          </cell>
          <cell r="C3452">
            <v>42367</v>
          </cell>
          <cell r="D3452">
            <v>-1165807</v>
          </cell>
          <cell r="E3452">
            <v>1</v>
          </cell>
        </row>
        <row r="3453">
          <cell r="A3453" t="str">
            <v>78591</v>
          </cell>
          <cell r="B3453">
            <v>2200343411</v>
          </cell>
          <cell r="C3453">
            <v>42367</v>
          </cell>
          <cell r="D3453">
            <v>-62354</v>
          </cell>
          <cell r="E3453">
            <v>1</v>
          </cell>
        </row>
        <row r="3454">
          <cell r="A3454" t="str">
            <v>78592</v>
          </cell>
          <cell r="B3454">
            <v>2200343411</v>
          </cell>
          <cell r="C3454">
            <v>42367</v>
          </cell>
          <cell r="D3454">
            <v>-526729</v>
          </cell>
          <cell r="E3454">
            <v>1</v>
          </cell>
        </row>
        <row r="3455">
          <cell r="A3455" t="str">
            <v>78593</v>
          </cell>
          <cell r="B3455">
            <v>2200343411</v>
          </cell>
          <cell r="C3455">
            <v>42367</v>
          </cell>
          <cell r="D3455">
            <v>-62354</v>
          </cell>
          <cell r="E3455">
            <v>1</v>
          </cell>
        </row>
        <row r="3456">
          <cell r="A3456" t="str">
            <v>78594</v>
          </cell>
          <cell r="B3456">
            <v>2200343411</v>
          </cell>
          <cell r="C3456">
            <v>42367</v>
          </cell>
          <cell r="D3456">
            <v>-62354</v>
          </cell>
          <cell r="E3456">
            <v>1</v>
          </cell>
        </row>
        <row r="3457">
          <cell r="A3457" t="str">
            <v>78595</v>
          </cell>
          <cell r="B3457">
            <v>2200340005</v>
          </cell>
          <cell r="C3457">
            <v>42355</v>
          </cell>
          <cell r="D3457">
            <v>-62354</v>
          </cell>
          <cell r="E3457">
            <v>1</v>
          </cell>
        </row>
        <row r="3458">
          <cell r="A3458" t="str">
            <v>78596</v>
          </cell>
          <cell r="B3458">
            <v>2200343411</v>
          </cell>
          <cell r="C3458">
            <v>42367</v>
          </cell>
          <cell r="D3458">
            <v>-1556314</v>
          </cell>
          <cell r="E3458">
            <v>1</v>
          </cell>
        </row>
        <row r="3459">
          <cell r="A3459" t="str">
            <v>78597</v>
          </cell>
          <cell r="B3459">
            <v>2200344364</v>
          </cell>
          <cell r="C3459">
            <v>42374</v>
          </cell>
          <cell r="D3459">
            <v>-62354</v>
          </cell>
          <cell r="E3459">
            <v>1</v>
          </cell>
        </row>
        <row r="3460">
          <cell r="A3460" t="str">
            <v>78598</v>
          </cell>
          <cell r="B3460">
            <v>2200343411</v>
          </cell>
          <cell r="C3460">
            <v>42367</v>
          </cell>
          <cell r="D3460">
            <v>-62354</v>
          </cell>
          <cell r="E3460">
            <v>1</v>
          </cell>
        </row>
        <row r="3461">
          <cell r="A3461" t="str">
            <v>78599</v>
          </cell>
          <cell r="B3461">
            <v>2200343411</v>
          </cell>
          <cell r="C3461">
            <v>42367</v>
          </cell>
          <cell r="D3461">
            <v>-464375</v>
          </cell>
          <cell r="E3461">
            <v>1</v>
          </cell>
        </row>
        <row r="3462">
          <cell r="A3462" t="str">
            <v>78600</v>
          </cell>
          <cell r="B3462">
            <v>2200343411</v>
          </cell>
          <cell r="C3462">
            <v>42367</v>
          </cell>
          <cell r="D3462">
            <v>-526729</v>
          </cell>
          <cell r="E3462">
            <v>1</v>
          </cell>
        </row>
        <row r="3463">
          <cell r="A3463" t="str">
            <v>78601</v>
          </cell>
          <cell r="B3463">
            <v>2200344364</v>
          </cell>
          <cell r="C3463">
            <v>42374</v>
          </cell>
          <cell r="D3463">
            <v>-464405</v>
          </cell>
          <cell r="E3463">
            <v>1</v>
          </cell>
        </row>
        <row r="3464">
          <cell r="A3464" t="str">
            <v>78602</v>
          </cell>
          <cell r="B3464">
            <v>2200340005</v>
          </cell>
          <cell r="C3464">
            <v>42355</v>
          </cell>
          <cell r="D3464">
            <v>-92117</v>
          </cell>
          <cell r="E3464">
            <v>1</v>
          </cell>
        </row>
        <row r="3465">
          <cell r="A3465" t="str">
            <v>78603</v>
          </cell>
          <cell r="B3465">
            <v>2200343411</v>
          </cell>
          <cell r="C3465">
            <v>42367</v>
          </cell>
          <cell r="D3465">
            <v>-1905892</v>
          </cell>
          <cell r="E3465">
            <v>1</v>
          </cell>
        </row>
        <row r="3466">
          <cell r="A3466" t="str">
            <v>78604</v>
          </cell>
          <cell r="B3466">
            <v>2200340005</v>
          </cell>
          <cell r="C3466">
            <v>42355</v>
          </cell>
          <cell r="D3466">
            <v>-62354</v>
          </cell>
          <cell r="E3466">
            <v>1</v>
          </cell>
        </row>
        <row r="3467">
          <cell r="A3467" t="str">
            <v>78605</v>
          </cell>
          <cell r="B3467">
            <v>2200343411</v>
          </cell>
          <cell r="C3467">
            <v>42367</v>
          </cell>
          <cell r="D3467">
            <v>-62354</v>
          </cell>
          <cell r="E3467">
            <v>1</v>
          </cell>
        </row>
        <row r="3468">
          <cell r="A3468" t="str">
            <v>78606</v>
          </cell>
          <cell r="B3468">
            <v>2200343411</v>
          </cell>
          <cell r="C3468">
            <v>42367</v>
          </cell>
          <cell r="D3468">
            <v>-62354</v>
          </cell>
          <cell r="E3468">
            <v>1</v>
          </cell>
        </row>
        <row r="3469">
          <cell r="A3469" t="str">
            <v>78607</v>
          </cell>
          <cell r="B3469">
            <v>2200340005</v>
          </cell>
          <cell r="C3469">
            <v>42355</v>
          </cell>
          <cell r="D3469">
            <v>-62354</v>
          </cell>
          <cell r="E3469">
            <v>1</v>
          </cell>
        </row>
        <row r="3470">
          <cell r="A3470" t="str">
            <v>78608</v>
          </cell>
          <cell r="B3470">
            <v>2200340005</v>
          </cell>
          <cell r="C3470">
            <v>42355</v>
          </cell>
          <cell r="D3470">
            <v>-310167</v>
          </cell>
          <cell r="E3470">
            <v>1</v>
          </cell>
        </row>
        <row r="3471">
          <cell r="A3471" t="str">
            <v>78609</v>
          </cell>
          <cell r="B3471">
            <v>2200340005</v>
          </cell>
          <cell r="C3471">
            <v>42355</v>
          </cell>
          <cell r="D3471">
            <v>-62354</v>
          </cell>
          <cell r="E3471">
            <v>1</v>
          </cell>
        </row>
        <row r="3472">
          <cell r="A3472" t="str">
            <v>78610</v>
          </cell>
          <cell r="B3472">
            <v>2200340005</v>
          </cell>
          <cell r="C3472">
            <v>42355</v>
          </cell>
          <cell r="D3472">
            <v>-62354</v>
          </cell>
          <cell r="E3472">
            <v>1</v>
          </cell>
        </row>
        <row r="3473">
          <cell r="A3473" t="str">
            <v>78611</v>
          </cell>
          <cell r="B3473">
            <v>2200343411</v>
          </cell>
          <cell r="C3473">
            <v>42367</v>
          </cell>
          <cell r="D3473">
            <v>-62354</v>
          </cell>
          <cell r="E3473">
            <v>1</v>
          </cell>
        </row>
        <row r="3474">
          <cell r="A3474" t="str">
            <v>78612</v>
          </cell>
          <cell r="B3474">
            <v>2200340005</v>
          </cell>
          <cell r="C3474">
            <v>42355</v>
          </cell>
          <cell r="D3474">
            <v>-62354</v>
          </cell>
          <cell r="E3474">
            <v>1</v>
          </cell>
        </row>
        <row r="3475">
          <cell r="A3475" t="str">
            <v>78613</v>
          </cell>
          <cell r="B3475">
            <v>2200340005</v>
          </cell>
          <cell r="C3475">
            <v>42355</v>
          </cell>
          <cell r="D3475">
            <v>-62354</v>
          </cell>
          <cell r="E3475">
            <v>1</v>
          </cell>
        </row>
        <row r="3476">
          <cell r="A3476" t="str">
            <v>78614</v>
          </cell>
          <cell r="B3476">
            <v>2200340005</v>
          </cell>
          <cell r="C3476">
            <v>42355</v>
          </cell>
          <cell r="D3476">
            <v>-464375</v>
          </cell>
          <cell r="E3476">
            <v>1</v>
          </cell>
        </row>
        <row r="3477">
          <cell r="A3477" t="str">
            <v>78615</v>
          </cell>
          <cell r="B3477">
            <v>2200343411</v>
          </cell>
          <cell r="C3477">
            <v>42367</v>
          </cell>
          <cell r="D3477">
            <v>-62354</v>
          </cell>
          <cell r="E3477">
            <v>1</v>
          </cell>
        </row>
        <row r="3478">
          <cell r="A3478" t="str">
            <v>78616</v>
          </cell>
          <cell r="B3478">
            <v>2200343411</v>
          </cell>
          <cell r="C3478">
            <v>42367</v>
          </cell>
          <cell r="D3478">
            <v>-464375</v>
          </cell>
          <cell r="E3478">
            <v>1</v>
          </cell>
        </row>
        <row r="3479">
          <cell r="A3479" t="str">
            <v>78617</v>
          </cell>
          <cell r="B3479">
            <v>2200343411</v>
          </cell>
          <cell r="C3479">
            <v>42367</v>
          </cell>
          <cell r="D3479">
            <v>-62354</v>
          </cell>
          <cell r="E3479">
            <v>1</v>
          </cell>
        </row>
        <row r="3480">
          <cell r="A3480" t="str">
            <v>78618</v>
          </cell>
          <cell r="B3480">
            <v>2200340005</v>
          </cell>
          <cell r="C3480">
            <v>42355</v>
          </cell>
          <cell r="D3480">
            <v>-62354</v>
          </cell>
          <cell r="E3480">
            <v>1</v>
          </cell>
        </row>
        <row r="3481">
          <cell r="A3481" t="str">
            <v>78619</v>
          </cell>
          <cell r="B3481">
            <v>2200343411</v>
          </cell>
          <cell r="C3481">
            <v>42367</v>
          </cell>
          <cell r="D3481">
            <v>-62354</v>
          </cell>
          <cell r="E3481">
            <v>1</v>
          </cell>
        </row>
        <row r="3482">
          <cell r="A3482" t="str">
            <v>78620</v>
          </cell>
          <cell r="B3482">
            <v>2200343411</v>
          </cell>
          <cell r="C3482">
            <v>42367</v>
          </cell>
          <cell r="D3482">
            <v>-62354</v>
          </cell>
          <cell r="E3482">
            <v>1</v>
          </cell>
        </row>
        <row r="3483">
          <cell r="A3483" t="str">
            <v>78621</v>
          </cell>
          <cell r="B3483">
            <v>2200343411</v>
          </cell>
          <cell r="C3483">
            <v>42367</v>
          </cell>
          <cell r="D3483">
            <v>-62354</v>
          </cell>
          <cell r="E3483">
            <v>1</v>
          </cell>
        </row>
        <row r="3484">
          <cell r="A3484" t="str">
            <v>78622</v>
          </cell>
          <cell r="B3484">
            <v>2200343411</v>
          </cell>
          <cell r="C3484">
            <v>42367</v>
          </cell>
          <cell r="D3484">
            <v>-62354</v>
          </cell>
          <cell r="E3484">
            <v>1</v>
          </cell>
        </row>
        <row r="3485">
          <cell r="A3485" t="str">
            <v>78623</v>
          </cell>
          <cell r="B3485">
            <v>2200343411</v>
          </cell>
          <cell r="C3485">
            <v>42367</v>
          </cell>
          <cell r="D3485">
            <v>-310167</v>
          </cell>
          <cell r="E3485">
            <v>1</v>
          </cell>
        </row>
        <row r="3486">
          <cell r="A3486" t="str">
            <v>78624</v>
          </cell>
          <cell r="B3486">
            <v>2200343411</v>
          </cell>
          <cell r="C3486">
            <v>42367</v>
          </cell>
          <cell r="D3486">
            <v>-1165807</v>
          </cell>
          <cell r="E3486">
            <v>1</v>
          </cell>
        </row>
        <row r="3487">
          <cell r="A3487" t="str">
            <v>78625</v>
          </cell>
          <cell r="B3487">
            <v>2200340005</v>
          </cell>
          <cell r="C3487">
            <v>42355</v>
          </cell>
          <cell r="D3487">
            <v>-62354</v>
          </cell>
          <cell r="E3487">
            <v>1</v>
          </cell>
        </row>
        <row r="3488">
          <cell r="A3488" t="str">
            <v>78626</v>
          </cell>
          <cell r="B3488">
            <v>2200344364</v>
          </cell>
          <cell r="C3488">
            <v>42374</v>
          </cell>
          <cell r="D3488">
            <v>-310167</v>
          </cell>
          <cell r="E3488">
            <v>1</v>
          </cell>
        </row>
        <row r="3489">
          <cell r="A3489" t="str">
            <v>78627</v>
          </cell>
          <cell r="B3489">
            <v>2200340005</v>
          </cell>
          <cell r="C3489">
            <v>42355</v>
          </cell>
          <cell r="D3489">
            <v>-1165807</v>
          </cell>
          <cell r="E3489">
            <v>1</v>
          </cell>
        </row>
        <row r="3490">
          <cell r="A3490" t="str">
            <v>78628</v>
          </cell>
          <cell r="B3490">
            <v>2200343411</v>
          </cell>
          <cell r="C3490">
            <v>42367</v>
          </cell>
          <cell r="D3490">
            <v>-62354</v>
          </cell>
          <cell r="E3490">
            <v>1</v>
          </cell>
        </row>
        <row r="3491">
          <cell r="A3491" t="str">
            <v>78629</v>
          </cell>
          <cell r="B3491">
            <v>2200343411</v>
          </cell>
          <cell r="C3491">
            <v>42367</v>
          </cell>
          <cell r="D3491">
            <v>-526729</v>
          </cell>
          <cell r="E3491">
            <v>1</v>
          </cell>
        </row>
        <row r="3492">
          <cell r="A3492" t="str">
            <v>78630</v>
          </cell>
          <cell r="B3492">
            <v>2200340005</v>
          </cell>
          <cell r="C3492">
            <v>42355</v>
          </cell>
          <cell r="D3492">
            <v>-62354</v>
          </cell>
          <cell r="E3492">
            <v>1</v>
          </cell>
        </row>
        <row r="3493">
          <cell r="A3493" t="str">
            <v>78631</v>
          </cell>
          <cell r="B3493">
            <v>2200343411</v>
          </cell>
          <cell r="C3493">
            <v>42367</v>
          </cell>
          <cell r="D3493">
            <v>-62354</v>
          </cell>
          <cell r="E3493">
            <v>1</v>
          </cell>
        </row>
        <row r="3494">
          <cell r="A3494" t="str">
            <v>78632</v>
          </cell>
          <cell r="B3494">
            <v>2200343411</v>
          </cell>
          <cell r="C3494">
            <v>42367</v>
          </cell>
          <cell r="D3494">
            <v>-740086</v>
          </cell>
          <cell r="E3494">
            <v>1</v>
          </cell>
        </row>
        <row r="3495">
          <cell r="A3495" t="str">
            <v>78633</v>
          </cell>
          <cell r="B3495">
            <v>2200343411</v>
          </cell>
          <cell r="C3495">
            <v>42367</v>
          </cell>
          <cell r="D3495">
            <v>-62354</v>
          </cell>
          <cell r="E3495">
            <v>1</v>
          </cell>
        </row>
        <row r="3496">
          <cell r="A3496" t="str">
            <v>78634</v>
          </cell>
          <cell r="B3496">
            <v>2200343411</v>
          </cell>
          <cell r="C3496">
            <v>42367</v>
          </cell>
          <cell r="D3496">
            <v>-1165807</v>
          </cell>
          <cell r="E3496">
            <v>1</v>
          </cell>
        </row>
        <row r="3497">
          <cell r="A3497" t="str">
            <v>78635</v>
          </cell>
          <cell r="B3497">
            <v>2200343411</v>
          </cell>
          <cell r="C3497">
            <v>42367</v>
          </cell>
          <cell r="D3497">
            <v>-464375</v>
          </cell>
          <cell r="E3497">
            <v>1</v>
          </cell>
        </row>
        <row r="3498">
          <cell r="A3498" t="str">
            <v>78636</v>
          </cell>
          <cell r="B3498">
            <v>2200344364</v>
          </cell>
          <cell r="C3498">
            <v>42374</v>
          </cell>
          <cell r="D3498">
            <v>-62354</v>
          </cell>
          <cell r="E3498">
            <v>1</v>
          </cell>
        </row>
        <row r="3499">
          <cell r="A3499" t="str">
            <v>78637</v>
          </cell>
          <cell r="B3499">
            <v>2200340005</v>
          </cell>
          <cell r="C3499">
            <v>42355</v>
          </cell>
          <cell r="D3499">
            <v>-62354</v>
          </cell>
          <cell r="E3499">
            <v>1</v>
          </cell>
        </row>
        <row r="3500">
          <cell r="A3500" t="str">
            <v>78638</v>
          </cell>
          <cell r="B3500">
            <v>2200343411</v>
          </cell>
          <cell r="C3500">
            <v>42367</v>
          </cell>
          <cell r="D3500">
            <v>-62354</v>
          </cell>
          <cell r="E3500">
            <v>1</v>
          </cell>
        </row>
        <row r="3501">
          <cell r="A3501" t="str">
            <v>78639</v>
          </cell>
          <cell r="B3501">
            <v>2200340005</v>
          </cell>
          <cell r="C3501">
            <v>42355</v>
          </cell>
          <cell r="D3501">
            <v>-62354</v>
          </cell>
          <cell r="E3501">
            <v>1</v>
          </cell>
        </row>
        <row r="3502">
          <cell r="A3502" t="str">
            <v>78640</v>
          </cell>
          <cell r="B3502">
            <v>2200340005</v>
          </cell>
          <cell r="C3502">
            <v>42355</v>
          </cell>
          <cell r="D3502">
            <v>-62354</v>
          </cell>
          <cell r="E3502">
            <v>1</v>
          </cell>
        </row>
        <row r="3503">
          <cell r="A3503" t="str">
            <v>78641</v>
          </cell>
          <cell r="B3503">
            <v>2200340005</v>
          </cell>
          <cell r="C3503">
            <v>42355</v>
          </cell>
          <cell r="D3503">
            <v>-1228161</v>
          </cell>
          <cell r="E3503">
            <v>1</v>
          </cell>
        </row>
        <row r="3504">
          <cell r="A3504" t="str">
            <v>78642</v>
          </cell>
          <cell r="B3504">
            <v>2200343411</v>
          </cell>
          <cell r="C3504">
            <v>42367</v>
          </cell>
          <cell r="D3504">
            <v>-62354</v>
          </cell>
          <cell r="E3504">
            <v>1</v>
          </cell>
        </row>
        <row r="3505">
          <cell r="A3505" t="str">
            <v>78643</v>
          </cell>
          <cell r="B3505">
            <v>2200340005</v>
          </cell>
          <cell r="C3505">
            <v>42355</v>
          </cell>
          <cell r="D3505">
            <v>-62354</v>
          </cell>
          <cell r="E3505">
            <v>1</v>
          </cell>
        </row>
        <row r="3506">
          <cell r="A3506" t="str">
            <v>78644</v>
          </cell>
          <cell r="B3506">
            <v>2200340005</v>
          </cell>
          <cell r="C3506">
            <v>42355</v>
          </cell>
          <cell r="D3506">
            <v>-464375</v>
          </cell>
          <cell r="E3506">
            <v>1</v>
          </cell>
        </row>
        <row r="3507">
          <cell r="A3507" t="str">
            <v>78645</v>
          </cell>
          <cell r="B3507">
            <v>2200344364</v>
          </cell>
          <cell r="C3507">
            <v>42374</v>
          </cell>
          <cell r="D3507">
            <v>-92117</v>
          </cell>
          <cell r="E3507">
            <v>1</v>
          </cell>
        </row>
        <row r="3508">
          <cell r="A3508" t="str">
            <v>78646</v>
          </cell>
          <cell r="B3508">
            <v>2200340005</v>
          </cell>
          <cell r="C3508">
            <v>42355</v>
          </cell>
          <cell r="D3508">
            <v>-62354</v>
          </cell>
          <cell r="E3508">
            <v>1</v>
          </cell>
        </row>
        <row r="3509">
          <cell r="A3509" t="str">
            <v>78647</v>
          </cell>
          <cell r="B3509">
            <v>2200340005</v>
          </cell>
          <cell r="C3509">
            <v>42355</v>
          </cell>
          <cell r="D3509">
            <v>-464375</v>
          </cell>
          <cell r="E3509">
            <v>1</v>
          </cell>
        </row>
        <row r="3510">
          <cell r="A3510" t="str">
            <v>78648</v>
          </cell>
          <cell r="B3510">
            <v>2200343411</v>
          </cell>
          <cell r="C3510">
            <v>42367</v>
          </cell>
          <cell r="D3510">
            <v>-62354</v>
          </cell>
          <cell r="E3510">
            <v>1</v>
          </cell>
        </row>
        <row r="3511">
          <cell r="A3511" t="str">
            <v>78649</v>
          </cell>
          <cell r="B3511">
            <v>2200343411</v>
          </cell>
          <cell r="C3511">
            <v>42367</v>
          </cell>
          <cell r="D3511">
            <v>-1165807</v>
          </cell>
          <cell r="E3511">
            <v>1</v>
          </cell>
        </row>
        <row r="3512">
          <cell r="A3512" t="str">
            <v>78650</v>
          </cell>
          <cell r="B3512">
            <v>2200343411</v>
          </cell>
          <cell r="C3512">
            <v>42367</v>
          </cell>
          <cell r="D3512">
            <v>-62354</v>
          </cell>
          <cell r="E3512">
            <v>1</v>
          </cell>
        </row>
        <row r="3513">
          <cell r="A3513" t="str">
            <v>78651</v>
          </cell>
          <cell r="B3513">
            <v>2200340005</v>
          </cell>
          <cell r="C3513">
            <v>42355</v>
          </cell>
          <cell r="D3513">
            <v>-1165807</v>
          </cell>
          <cell r="E3513">
            <v>1</v>
          </cell>
        </row>
        <row r="3514">
          <cell r="A3514" t="str">
            <v>78652</v>
          </cell>
          <cell r="B3514">
            <v>2200343411</v>
          </cell>
          <cell r="C3514">
            <v>42367</v>
          </cell>
          <cell r="D3514">
            <v>-62354</v>
          </cell>
          <cell r="E3514">
            <v>1</v>
          </cell>
        </row>
        <row r="3515">
          <cell r="A3515" t="str">
            <v>78654</v>
          </cell>
          <cell r="B3515">
            <v>2200343411</v>
          </cell>
          <cell r="C3515">
            <v>42367</v>
          </cell>
          <cell r="D3515">
            <v>-62354</v>
          </cell>
          <cell r="E3515">
            <v>1</v>
          </cell>
        </row>
        <row r="3516">
          <cell r="A3516" t="str">
            <v>78655</v>
          </cell>
          <cell r="B3516">
            <v>2200343411</v>
          </cell>
          <cell r="C3516">
            <v>42367</v>
          </cell>
          <cell r="D3516">
            <v>-1905892</v>
          </cell>
          <cell r="E3516">
            <v>1</v>
          </cell>
        </row>
        <row r="3517">
          <cell r="A3517" t="str">
            <v>78656</v>
          </cell>
          <cell r="B3517">
            <v>2200340005</v>
          </cell>
          <cell r="C3517">
            <v>42355</v>
          </cell>
          <cell r="D3517">
            <v>-62354</v>
          </cell>
          <cell r="E3517">
            <v>1</v>
          </cell>
        </row>
        <row r="3518">
          <cell r="A3518" t="str">
            <v>78657</v>
          </cell>
          <cell r="B3518">
            <v>2200340005</v>
          </cell>
          <cell r="C3518">
            <v>42355</v>
          </cell>
          <cell r="D3518">
            <v>-62354</v>
          </cell>
          <cell r="E3518">
            <v>1</v>
          </cell>
        </row>
        <row r="3519">
          <cell r="A3519" t="str">
            <v>78658</v>
          </cell>
          <cell r="B3519">
            <v>2200344364</v>
          </cell>
          <cell r="C3519">
            <v>42374</v>
          </cell>
          <cell r="D3519">
            <v>-62354</v>
          </cell>
          <cell r="E3519">
            <v>1</v>
          </cell>
        </row>
        <row r="3520">
          <cell r="A3520" t="str">
            <v>78659</v>
          </cell>
          <cell r="B3520">
            <v>2200343411</v>
          </cell>
          <cell r="C3520">
            <v>42367</v>
          </cell>
          <cell r="D3520">
            <v>-464375</v>
          </cell>
          <cell r="E3520">
            <v>1</v>
          </cell>
        </row>
        <row r="3521">
          <cell r="A3521" t="str">
            <v>78660</v>
          </cell>
          <cell r="B3521">
            <v>2200343411</v>
          </cell>
          <cell r="C3521">
            <v>42367</v>
          </cell>
          <cell r="D3521">
            <v>-62354</v>
          </cell>
          <cell r="E3521">
            <v>1</v>
          </cell>
        </row>
        <row r="3522">
          <cell r="A3522" t="str">
            <v>78661</v>
          </cell>
          <cell r="B3522">
            <v>2200340005</v>
          </cell>
          <cell r="C3522">
            <v>42355</v>
          </cell>
          <cell r="D3522">
            <v>-62354</v>
          </cell>
          <cell r="E3522">
            <v>1</v>
          </cell>
        </row>
        <row r="3523">
          <cell r="A3523" t="str">
            <v>78662</v>
          </cell>
          <cell r="B3523">
            <v>2200343411</v>
          </cell>
          <cell r="C3523">
            <v>42367</v>
          </cell>
          <cell r="D3523">
            <v>-62354</v>
          </cell>
          <cell r="E3523">
            <v>1</v>
          </cell>
        </row>
        <row r="3524">
          <cell r="A3524" t="str">
            <v>78663</v>
          </cell>
          <cell r="B3524">
            <v>2200340005</v>
          </cell>
          <cell r="C3524">
            <v>42355</v>
          </cell>
          <cell r="D3524">
            <v>-62354</v>
          </cell>
          <cell r="E3524">
            <v>1</v>
          </cell>
        </row>
        <row r="3525">
          <cell r="A3525" t="str">
            <v>78664</v>
          </cell>
          <cell r="B3525">
            <v>2200343411</v>
          </cell>
          <cell r="C3525">
            <v>42367</v>
          </cell>
          <cell r="D3525">
            <v>-62354</v>
          </cell>
          <cell r="E3525">
            <v>1</v>
          </cell>
        </row>
        <row r="3526">
          <cell r="A3526" t="str">
            <v>78665</v>
          </cell>
          <cell r="B3526">
            <v>2200340005</v>
          </cell>
          <cell r="C3526">
            <v>42355</v>
          </cell>
          <cell r="D3526">
            <v>-62354</v>
          </cell>
          <cell r="E3526">
            <v>1</v>
          </cell>
        </row>
        <row r="3527">
          <cell r="A3527" t="str">
            <v>78666</v>
          </cell>
          <cell r="B3527">
            <v>2200343411</v>
          </cell>
          <cell r="C3527">
            <v>42367</v>
          </cell>
          <cell r="D3527">
            <v>-310167</v>
          </cell>
          <cell r="E3527">
            <v>1</v>
          </cell>
        </row>
        <row r="3528">
          <cell r="A3528" t="str">
            <v>78667</v>
          </cell>
          <cell r="B3528">
            <v>2200344364</v>
          </cell>
          <cell r="C3528">
            <v>42374</v>
          </cell>
          <cell r="D3528">
            <v>-1097244</v>
          </cell>
          <cell r="E3528">
            <v>1</v>
          </cell>
        </row>
        <row r="3529">
          <cell r="A3529" t="str">
            <v>78668</v>
          </cell>
          <cell r="B3529">
            <v>2200343411</v>
          </cell>
          <cell r="C3529">
            <v>42367</v>
          </cell>
          <cell r="D3529">
            <v>-310167</v>
          </cell>
          <cell r="E3529">
            <v>1</v>
          </cell>
        </row>
        <row r="3530">
          <cell r="A3530" t="str">
            <v>78669</v>
          </cell>
          <cell r="B3530">
            <v>2200340005</v>
          </cell>
          <cell r="C3530">
            <v>42355</v>
          </cell>
          <cell r="D3530">
            <v>-62354</v>
          </cell>
          <cell r="E3530">
            <v>1</v>
          </cell>
        </row>
        <row r="3531">
          <cell r="A3531" t="str">
            <v>78670</v>
          </cell>
          <cell r="B3531">
            <v>2200343411</v>
          </cell>
          <cell r="C3531">
            <v>42367</v>
          </cell>
          <cell r="D3531">
            <v>-62354</v>
          </cell>
          <cell r="E3531">
            <v>1</v>
          </cell>
        </row>
        <row r="3532">
          <cell r="A3532" t="str">
            <v>78671</v>
          </cell>
          <cell r="B3532">
            <v>2200343411</v>
          </cell>
          <cell r="C3532">
            <v>42367</v>
          </cell>
          <cell r="D3532">
            <v>-62354</v>
          </cell>
          <cell r="E3532">
            <v>1</v>
          </cell>
        </row>
        <row r="3533">
          <cell r="A3533" t="str">
            <v>78672</v>
          </cell>
          <cell r="B3533">
            <v>2200343411</v>
          </cell>
          <cell r="C3533">
            <v>42367</v>
          </cell>
          <cell r="D3533">
            <v>-464375</v>
          </cell>
          <cell r="E3533">
            <v>1</v>
          </cell>
        </row>
        <row r="3534">
          <cell r="A3534" t="str">
            <v>78673</v>
          </cell>
          <cell r="B3534">
            <v>2200340005</v>
          </cell>
          <cell r="C3534">
            <v>42355</v>
          </cell>
          <cell r="D3534">
            <v>-62354</v>
          </cell>
          <cell r="E3534">
            <v>1</v>
          </cell>
        </row>
        <row r="3535">
          <cell r="A3535" t="str">
            <v>78674</v>
          </cell>
          <cell r="B3535">
            <v>2200343411</v>
          </cell>
          <cell r="C3535">
            <v>42367</v>
          </cell>
          <cell r="D3535">
            <v>-62354</v>
          </cell>
          <cell r="E3535">
            <v>1</v>
          </cell>
        </row>
        <row r="3536">
          <cell r="A3536" t="str">
            <v>78675</v>
          </cell>
          <cell r="B3536">
            <v>2200343411</v>
          </cell>
          <cell r="C3536">
            <v>42367</v>
          </cell>
          <cell r="D3536">
            <v>-62354</v>
          </cell>
          <cell r="E3536">
            <v>1</v>
          </cell>
        </row>
        <row r="3537">
          <cell r="A3537" t="str">
            <v>78676</v>
          </cell>
          <cell r="B3537">
            <v>2200343411</v>
          </cell>
          <cell r="C3537">
            <v>42367</v>
          </cell>
          <cell r="D3537">
            <v>-62354</v>
          </cell>
          <cell r="E3537">
            <v>1</v>
          </cell>
        </row>
        <row r="3538">
          <cell r="A3538" t="str">
            <v>78677</v>
          </cell>
          <cell r="B3538">
            <v>2200340005</v>
          </cell>
          <cell r="C3538">
            <v>42355</v>
          </cell>
          <cell r="D3538">
            <v>-62354</v>
          </cell>
          <cell r="E3538">
            <v>1</v>
          </cell>
        </row>
        <row r="3539">
          <cell r="A3539" t="str">
            <v>78678</v>
          </cell>
          <cell r="B3539">
            <v>2200343411</v>
          </cell>
          <cell r="C3539">
            <v>42367</v>
          </cell>
          <cell r="D3539">
            <v>-62354</v>
          </cell>
          <cell r="E3539">
            <v>1</v>
          </cell>
        </row>
        <row r="3540">
          <cell r="A3540" t="str">
            <v>78679</v>
          </cell>
          <cell r="B3540">
            <v>2200343411</v>
          </cell>
          <cell r="C3540">
            <v>42367</v>
          </cell>
          <cell r="D3540">
            <v>-740086</v>
          </cell>
          <cell r="E3540">
            <v>1</v>
          </cell>
        </row>
        <row r="3541">
          <cell r="A3541" t="str">
            <v>78680</v>
          </cell>
          <cell r="B3541">
            <v>2200343411</v>
          </cell>
          <cell r="C3541">
            <v>42367</v>
          </cell>
          <cell r="D3541">
            <v>-62354</v>
          </cell>
          <cell r="E3541">
            <v>1</v>
          </cell>
        </row>
        <row r="3542">
          <cell r="A3542" t="str">
            <v>78681</v>
          </cell>
          <cell r="B3542">
            <v>2200343411</v>
          </cell>
          <cell r="C3542">
            <v>42367</v>
          </cell>
          <cell r="D3542">
            <v>-62354</v>
          </cell>
          <cell r="E3542">
            <v>1</v>
          </cell>
        </row>
        <row r="3543">
          <cell r="A3543" t="str">
            <v>78682</v>
          </cell>
          <cell r="B3543">
            <v>2200343411</v>
          </cell>
          <cell r="C3543">
            <v>42367</v>
          </cell>
          <cell r="D3543">
            <v>-62354</v>
          </cell>
          <cell r="E3543">
            <v>1</v>
          </cell>
        </row>
        <row r="3544">
          <cell r="A3544" t="str">
            <v>78683</v>
          </cell>
          <cell r="B3544">
            <v>2200340005</v>
          </cell>
          <cell r="C3544">
            <v>42355</v>
          </cell>
          <cell r="D3544">
            <v>-62354</v>
          </cell>
          <cell r="E3544">
            <v>1</v>
          </cell>
        </row>
        <row r="3545">
          <cell r="A3545" t="str">
            <v>78684</v>
          </cell>
          <cell r="B3545">
            <v>2200343411</v>
          </cell>
          <cell r="C3545">
            <v>42367</v>
          </cell>
          <cell r="D3545">
            <v>-62354</v>
          </cell>
          <cell r="E3545">
            <v>1</v>
          </cell>
        </row>
        <row r="3546">
          <cell r="A3546" t="str">
            <v>78685</v>
          </cell>
          <cell r="B3546">
            <v>2200343411</v>
          </cell>
          <cell r="C3546">
            <v>42367</v>
          </cell>
          <cell r="D3546">
            <v>-1430031</v>
          </cell>
          <cell r="E3546">
            <v>1</v>
          </cell>
        </row>
        <row r="3547">
          <cell r="A3547" t="str">
            <v>78686</v>
          </cell>
          <cell r="B3547">
            <v>2200340005</v>
          </cell>
          <cell r="C3547">
            <v>42355</v>
          </cell>
          <cell r="D3547">
            <v>-62354</v>
          </cell>
          <cell r="E3547">
            <v>1</v>
          </cell>
        </row>
        <row r="3548">
          <cell r="A3548" t="str">
            <v>78687</v>
          </cell>
          <cell r="B3548">
            <v>2200343411</v>
          </cell>
          <cell r="C3548">
            <v>42367</v>
          </cell>
          <cell r="D3548">
            <v>-526729</v>
          </cell>
          <cell r="E3548">
            <v>1</v>
          </cell>
        </row>
        <row r="3549">
          <cell r="A3549" t="str">
            <v>78688</v>
          </cell>
          <cell r="B3549">
            <v>2200343411</v>
          </cell>
          <cell r="C3549">
            <v>42367</v>
          </cell>
          <cell r="D3549">
            <v>-62354</v>
          </cell>
          <cell r="E3549">
            <v>1</v>
          </cell>
        </row>
        <row r="3550">
          <cell r="A3550" t="str">
            <v>78689</v>
          </cell>
          <cell r="B3550">
            <v>2200343411</v>
          </cell>
          <cell r="C3550">
            <v>42367</v>
          </cell>
          <cell r="D3550">
            <v>-62354</v>
          </cell>
          <cell r="E3550">
            <v>1</v>
          </cell>
        </row>
        <row r="3551">
          <cell r="A3551" t="str">
            <v>78690</v>
          </cell>
          <cell r="B3551">
            <v>2200340005</v>
          </cell>
          <cell r="C3551">
            <v>42355</v>
          </cell>
          <cell r="D3551">
            <v>-1165807</v>
          </cell>
          <cell r="E3551">
            <v>1</v>
          </cell>
        </row>
        <row r="3552">
          <cell r="A3552" t="str">
            <v>78691</v>
          </cell>
          <cell r="B3552">
            <v>2200343411</v>
          </cell>
          <cell r="C3552">
            <v>42367</v>
          </cell>
          <cell r="D3552">
            <v>-92117</v>
          </cell>
          <cell r="E3552">
            <v>1</v>
          </cell>
        </row>
        <row r="3553">
          <cell r="A3553" t="str">
            <v>78692</v>
          </cell>
          <cell r="B3553">
            <v>2200343411</v>
          </cell>
          <cell r="C3553">
            <v>42367</v>
          </cell>
          <cell r="D3553">
            <v>-62354</v>
          </cell>
          <cell r="E3553">
            <v>1</v>
          </cell>
        </row>
        <row r="3554">
          <cell r="A3554" t="str">
            <v>78693</v>
          </cell>
          <cell r="B3554">
            <v>2200343411</v>
          </cell>
          <cell r="C3554">
            <v>42367</v>
          </cell>
          <cell r="D3554">
            <v>-62354</v>
          </cell>
          <cell r="E3554">
            <v>1</v>
          </cell>
        </row>
        <row r="3555">
          <cell r="A3555" t="str">
            <v>78694</v>
          </cell>
          <cell r="B3555">
            <v>2200343411</v>
          </cell>
          <cell r="C3555">
            <v>42367</v>
          </cell>
          <cell r="D3555">
            <v>-62354</v>
          </cell>
          <cell r="E3555">
            <v>1</v>
          </cell>
        </row>
        <row r="3556">
          <cell r="A3556" t="str">
            <v>78705</v>
          </cell>
          <cell r="B3556">
            <v>2200343711</v>
          </cell>
          <cell r="C3556">
            <v>42368</v>
          </cell>
          <cell r="D3556">
            <v>-811126</v>
          </cell>
          <cell r="E3556">
            <v>1</v>
          </cell>
        </row>
        <row r="3557">
          <cell r="A3557" t="str">
            <v>78706</v>
          </cell>
          <cell r="B3557">
            <v>2200343711</v>
          </cell>
          <cell r="C3557">
            <v>42368</v>
          </cell>
          <cell r="D3557">
            <v>-28043</v>
          </cell>
          <cell r="E3557">
            <v>1</v>
          </cell>
        </row>
        <row r="3558">
          <cell r="A3558" t="str">
            <v>78707</v>
          </cell>
          <cell r="B3558">
            <v>2200343711</v>
          </cell>
          <cell r="C3558">
            <v>42368</v>
          </cell>
          <cell r="D3558">
            <v>-2067972</v>
          </cell>
          <cell r="E3558">
            <v>1</v>
          </cell>
        </row>
        <row r="3559">
          <cell r="A3559" t="str">
            <v>78710</v>
          </cell>
          <cell r="B3559">
            <v>2200343711</v>
          </cell>
          <cell r="C3559">
            <v>42368</v>
          </cell>
          <cell r="D3559">
            <v>-11660</v>
          </cell>
          <cell r="E3559">
            <v>1</v>
          </cell>
        </row>
        <row r="3560">
          <cell r="A3560" t="str">
            <v>78712</v>
          </cell>
          <cell r="B3560">
            <v>2200343411</v>
          </cell>
          <cell r="C3560">
            <v>42367</v>
          </cell>
          <cell r="D3560">
            <v>-228896</v>
          </cell>
          <cell r="E3560">
            <v>2</v>
          </cell>
        </row>
        <row r="3561">
          <cell r="A3561" t="str">
            <v>78712</v>
          </cell>
          <cell r="B3561">
            <v>2200343711</v>
          </cell>
          <cell r="C3561">
            <v>42368</v>
          </cell>
          <cell r="D3561">
            <v>-22660702</v>
          </cell>
          <cell r="E3561">
            <v>1</v>
          </cell>
        </row>
        <row r="3562">
          <cell r="A3562" t="str">
            <v>78714</v>
          </cell>
          <cell r="B3562">
            <v>2200343711</v>
          </cell>
          <cell r="C3562">
            <v>42368</v>
          </cell>
          <cell r="D3562">
            <v>-56675345</v>
          </cell>
          <cell r="E3562">
            <v>1</v>
          </cell>
        </row>
        <row r="3563">
          <cell r="A3563" t="str">
            <v>78715</v>
          </cell>
          <cell r="B3563">
            <v>2200344364</v>
          </cell>
          <cell r="C3563">
            <v>42374</v>
          </cell>
          <cell r="D3563">
            <v>-1339605</v>
          </cell>
          <cell r="E3563">
            <v>1</v>
          </cell>
        </row>
        <row r="3564">
          <cell r="A3564" t="str">
            <v>78716</v>
          </cell>
          <cell r="B3564">
            <v>2200344364</v>
          </cell>
          <cell r="C3564">
            <v>42374</v>
          </cell>
          <cell r="D3564">
            <v>-1141116</v>
          </cell>
          <cell r="E3564">
            <v>1</v>
          </cell>
        </row>
        <row r="3565">
          <cell r="A3565" t="str">
            <v>78835</v>
          </cell>
          <cell r="B3565">
            <v>2200343445</v>
          </cell>
          <cell r="C3565">
            <v>42368</v>
          </cell>
          <cell r="D3565">
            <v>-54411</v>
          </cell>
          <cell r="E3565">
            <v>2</v>
          </cell>
        </row>
        <row r="3566">
          <cell r="A3566" t="str">
            <v>78835</v>
          </cell>
          <cell r="B3566">
            <v>2200343711</v>
          </cell>
          <cell r="C3566">
            <v>42368</v>
          </cell>
          <cell r="D3566">
            <v>-2666115</v>
          </cell>
          <cell r="E3566">
            <v>1</v>
          </cell>
        </row>
        <row r="3567">
          <cell r="A3567" t="str">
            <v>78836</v>
          </cell>
          <cell r="B3567">
            <v>2200343711</v>
          </cell>
          <cell r="C3567">
            <v>42368</v>
          </cell>
          <cell r="D3567">
            <v>-19118139</v>
          </cell>
          <cell r="E3567">
            <v>1</v>
          </cell>
        </row>
        <row r="3568">
          <cell r="A3568" t="str">
            <v>78837</v>
          </cell>
          <cell r="B3568">
            <v>2200340005</v>
          </cell>
          <cell r="C3568">
            <v>42355</v>
          </cell>
          <cell r="D3568">
            <v>-377043</v>
          </cell>
          <cell r="E3568">
            <v>1</v>
          </cell>
        </row>
        <row r="3569">
          <cell r="A3569" t="str">
            <v>78838</v>
          </cell>
          <cell r="B3569">
            <v>2200339931</v>
          </cell>
          <cell r="C3569">
            <v>42355</v>
          </cell>
          <cell r="D3569">
            <v>-4619865.76</v>
          </cell>
          <cell r="E3569">
            <v>2</v>
          </cell>
        </row>
        <row r="3570">
          <cell r="A3570" t="str">
            <v>78838</v>
          </cell>
          <cell r="B3570">
            <v>4800011164</v>
          </cell>
          <cell r="C3570">
            <v>42347</v>
          </cell>
          <cell r="D3570">
            <v>-10066334</v>
          </cell>
          <cell r="E3570">
            <v>1</v>
          </cell>
        </row>
        <row r="3571">
          <cell r="A3571" t="str">
            <v>78839</v>
          </cell>
          <cell r="B3571">
            <v>2200340005</v>
          </cell>
          <cell r="C3571">
            <v>42355</v>
          </cell>
          <cell r="D3571">
            <v>-282783</v>
          </cell>
          <cell r="E3571">
            <v>1</v>
          </cell>
        </row>
        <row r="3572">
          <cell r="A3572" t="str">
            <v>78840</v>
          </cell>
          <cell r="B3572">
            <v>2200340005</v>
          </cell>
          <cell r="C3572">
            <v>42355</v>
          </cell>
          <cell r="D3572">
            <v>-438926</v>
          </cell>
          <cell r="E3572">
            <v>1</v>
          </cell>
        </row>
        <row r="3573">
          <cell r="A3573" t="str">
            <v>78841</v>
          </cell>
          <cell r="B3573">
            <v>2200340005</v>
          </cell>
          <cell r="C3573">
            <v>42355</v>
          </cell>
          <cell r="D3573">
            <v>-377043</v>
          </cell>
          <cell r="E3573">
            <v>1</v>
          </cell>
        </row>
        <row r="3574">
          <cell r="A3574" t="str">
            <v>78842</v>
          </cell>
          <cell r="B3574">
            <v>2200340005</v>
          </cell>
          <cell r="C3574">
            <v>42355</v>
          </cell>
          <cell r="D3574">
            <v>-8221564</v>
          </cell>
          <cell r="E3574">
            <v>1</v>
          </cell>
        </row>
        <row r="3575">
          <cell r="A3575" t="str">
            <v>78843</v>
          </cell>
          <cell r="B3575">
            <v>2200340005</v>
          </cell>
          <cell r="C3575">
            <v>42355</v>
          </cell>
          <cell r="D3575">
            <v>-377043</v>
          </cell>
          <cell r="E3575">
            <v>1</v>
          </cell>
        </row>
        <row r="3576">
          <cell r="A3576" t="str">
            <v>78844</v>
          </cell>
          <cell r="B3576">
            <v>2200340005</v>
          </cell>
          <cell r="C3576">
            <v>42355</v>
          </cell>
          <cell r="D3576">
            <v>-471303</v>
          </cell>
          <cell r="E3576">
            <v>1</v>
          </cell>
        </row>
        <row r="3577">
          <cell r="A3577" t="str">
            <v>78845</v>
          </cell>
          <cell r="B3577">
            <v>2200343411</v>
          </cell>
          <cell r="C3577">
            <v>42367</v>
          </cell>
          <cell r="D3577">
            <v>-118672</v>
          </cell>
          <cell r="E3577">
            <v>1</v>
          </cell>
        </row>
        <row r="3578">
          <cell r="A3578" t="str">
            <v>78846</v>
          </cell>
          <cell r="B3578">
            <v>2200340005</v>
          </cell>
          <cell r="C3578">
            <v>42355</v>
          </cell>
          <cell r="D3578">
            <v>-377043</v>
          </cell>
          <cell r="E3578">
            <v>1</v>
          </cell>
        </row>
        <row r="3579">
          <cell r="A3579" t="str">
            <v>78847</v>
          </cell>
          <cell r="B3579">
            <v>2200340005</v>
          </cell>
          <cell r="C3579">
            <v>42355</v>
          </cell>
          <cell r="D3579">
            <v>-471303</v>
          </cell>
          <cell r="E3579">
            <v>1</v>
          </cell>
        </row>
        <row r="3580">
          <cell r="A3580" t="str">
            <v>78848</v>
          </cell>
          <cell r="B3580">
            <v>2200340005</v>
          </cell>
          <cell r="C3580">
            <v>42355</v>
          </cell>
          <cell r="D3580">
            <v>-8221564</v>
          </cell>
          <cell r="E3580">
            <v>1</v>
          </cell>
        </row>
        <row r="3581">
          <cell r="A3581" t="str">
            <v>78849</v>
          </cell>
          <cell r="B3581">
            <v>2200340005</v>
          </cell>
          <cell r="C3581">
            <v>42355</v>
          </cell>
          <cell r="D3581">
            <v>-8221564</v>
          </cell>
          <cell r="E3581">
            <v>1</v>
          </cell>
        </row>
        <row r="3582">
          <cell r="A3582" t="str">
            <v>78850</v>
          </cell>
          <cell r="B3582">
            <v>2200343411</v>
          </cell>
          <cell r="C3582">
            <v>42367</v>
          </cell>
          <cell r="D3582">
            <v>-4881252</v>
          </cell>
          <cell r="E3582">
            <v>1</v>
          </cell>
        </row>
        <row r="3583">
          <cell r="A3583" t="str">
            <v>78851</v>
          </cell>
          <cell r="B3583">
            <v>4800012038</v>
          </cell>
          <cell r="C3583">
            <v>42411</v>
          </cell>
          <cell r="D3583">
            <v>-129165</v>
          </cell>
          <cell r="E3583">
            <v>1</v>
          </cell>
        </row>
        <row r="3584">
          <cell r="A3584" t="str">
            <v>78852</v>
          </cell>
          <cell r="B3584">
            <v>2200343445</v>
          </cell>
          <cell r="C3584">
            <v>42368</v>
          </cell>
          <cell r="D3584">
            <v>-65353</v>
          </cell>
          <cell r="E3584">
            <v>2</v>
          </cell>
        </row>
        <row r="3585">
          <cell r="A3585" t="str">
            <v>78852</v>
          </cell>
          <cell r="B3585">
            <v>2200343711</v>
          </cell>
          <cell r="C3585">
            <v>42368</v>
          </cell>
          <cell r="D3585">
            <v>-83176</v>
          </cell>
          <cell r="E3585">
            <v>1</v>
          </cell>
        </row>
        <row r="3586">
          <cell r="A3586" t="str">
            <v>78853</v>
          </cell>
          <cell r="B3586">
            <v>2200343411</v>
          </cell>
          <cell r="C3586">
            <v>42367</v>
          </cell>
          <cell r="D3586">
            <v>-5956406</v>
          </cell>
          <cell r="E3586">
            <v>2</v>
          </cell>
        </row>
        <row r="3587">
          <cell r="A3587" t="str">
            <v>78853</v>
          </cell>
          <cell r="B3587">
            <v>2200343711</v>
          </cell>
          <cell r="C3587">
            <v>42368</v>
          </cell>
          <cell r="D3587">
            <v>-27134737</v>
          </cell>
          <cell r="E3587">
            <v>1</v>
          </cell>
        </row>
        <row r="3588">
          <cell r="A3588" t="str">
            <v>78854</v>
          </cell>
          <cell r="B3588">
            <v>2200343469</v>
          </cell>
          <cell r="C3588">
            <v>42368</v>
          </cell>
          <cell r="D3588">
            <v>-627116.96</v>
          </cell>
          <cell r="E3588">
            <v>3</v>
          </cell>
        </row>
        <row r="3589">
          <cell r="A3589" t="str">
            <v>78854</v>
          </cell>
          <cell r="B3589">
            <v>2200343711</v>
          </cell>
          <cell r="C3589">
            <v>42368</v>
          </cell>
          <cell r="D3589">
            <v>-65165451</v>
          </cell>
          <cell r="E3589">
            <v>2</v>
          </cell>
        </row>
        <row r="3590">
          <cell r="A3590" t="str">
            <v>78854</v>
          </cell>
          <cell r="B3590">
            <v>4800011307</v>
          </cell>
          <cell r="C3590">
            <v>42361</v>
          </cell>
          <cell r="D3590">
            <v>-658237</v>
          </cell>
          <cell r="E3590">
            <v>1</v>
          </cell>
        </row>
        <row r="3591">
          <cell r="A3591" t="str">
            <v>78855</v>
          </cell>
          <cell r="B3591">
            <v>2200340005</v>
          </cell>
          <cell r="C3591">
            <v>42355</v>
          </cell>
          <cell r="D3591">
            <v>-7486764</v>
          </cell>
          <cell r="E3591">
            <v>1</v>
          </cell>
        </row>
        <row r="3592">
          <cell r="A3592" t="str">
            <v>78856</v>
          </cell>
          <cell r="B3592">
            <v>2200340005</v>
          </cell>
          <cell r="C3592">
            <v>42355</v>
          </cell>
          <cell r="D3592">
            <v>-38625</v>
          </cell>
          <cell r="E3592">
            <v>1</v>
          </cell>
        </row>
        <row r="3593">
          <cell r="A3593" t="str">
            <v>78857</v>
          </cell>
          <cell r="B3593">
            <v>2200340005</v>
          </cell>
          <cell r="C3593">
            <v>42355</v>
          </cell>
          <cell r="D3593">
            <v>-618001</v>
          </cell>
          <cell r="E3593">
            <v>1</v>
          </cell>
        </row>
        <row r="3594">
          <cell r="A3594" t="str">
            <v>78858</v>
          </cell>
          <cell r="B3594">
            <v>2200340005</v>
          </cell>
          <cell r="C3594">
            <v>42355</v>
          </cell>
          <cell r="D3594">
            <v>-618001</v>
          </cell>
          <cell r="E3594">
            <v>1</v>
          </cell>
        </row>
        <row r="3595">
          <cell r="A3595" t="str">
            <v>78859</v>
          </cell>
          <cell r="B3595">
            <v>2200340005</v>
          </cell>
          <cell r="C3595">
            <v>42355</v>
          </cell>
          <cell r="D3595">
            <v>-1134557</v>
          </cell>
          <cell r="E3595">
            <v>1</v>
          </cell>
        </row>
        <row r="3596">
          <cell r="A3596" t="str">
            <v>78860</v>
          </cell>
          <cell r="B3596">
            <v>2200343411</v>
          </cell>
          <cell r="C3596">
            <v>42367</v>
          </cell>
          <cell r="D3596">
            <v>-12360</v>
          </cell>
          <cell r="E3596">
            <v>1</v>
          </cell>
        </row>
        <row r="3597">
          <cell r="A3597" t="str">
            <v>78861</v>
          </cell>
          <cell r="B3597">
            <v>2200340005</v>
          </cell>
          <cell r="C3597">
            <v>42355</v>
          </cell>
          <cell r="D3597">
            <v>-454230</v>
          </cell>
          <cell r="E3597">
            <v>1</v>
          </cell>
        </row>
        <row r="3598">
          <cell r="A3598" t="str">
            <v>78862</v>
          </cell>
          <cell r="B3598">
            <v>2200340005</v>
          </cell>
          <cell r="C3598">
            <v>42355</v>
          </cell>
          <cell r="D3598">
            <v>-2122193</v>
          </cell>
          <cell r="E3598">
            <v>1</v>
          </cell>
        </row>
        <row r="3599">
          <cell r="A3599" t="str">
            <v>78863</v>
          </cell>
          <cell r="B3599">
            <v>2200340005</v>
          </cell>
          <cell r="C3599">
            <v>42355</v>
          </cell>
          <cell r="D3599">
            <v>-8088586</v>
          </cell>
          <cell r="E3599">
            <v>1</v>
          </cell>
        </row>
        <row r="3600">
          <cell r="A3600" t="str">
            <v>78864</v>
          </cell>
          <cell r="B3600">
            <v>2200343425</v>
          </cell>
          <cell r="C3600">
            <v>42368</v>
          </cell>
          <cell r="D3600">
            <v>-4511426</v>
          </cell>
          <cell r="E3600">
            <v>2</v>
          </cell>
        </row>
        <row r="3601">
          <cell r="A3601" t="str">
            <v>78864</v>
          </cell>
          <cell r="B3601">
            <v>4800011339</v>
          </cell>
          <cell r="C3601">
            <v>42366</v>
          </cell>
          <cell r="D3601">
            <v>-8088586</v>
          </cell>
          <cell r="E3601">
            <v>1</v>
          </cell>
        </row>
        <row r="3602">
          <cell r="A3602" t="str">
            <v>78866</v>
          </cell>
          <cell r="B3602">
            <v>2200340005</v>
          </cell>
          <cell r="C3602">
            <v>42355</v>
          </cell>
          <cell r="D3602">
            <v>-244693</v>
          </cell>
          <cell r="E3602">
            <v>1</v>
          </cell>
        </row>
        <row r="3603">
          <cell r="A3603" t="str">
            <v>78867</v>
          </cell>
          <cell r="B3603">
            <v>2200343411</v>
          </cell>
          <cell r="C3603">
            <v>42367</v>
          </cell>
          <cell r="D3603">
            <v>-12272</v>
          </cell>
          <cell r="E3603">
            <v>1</v>
          </cell>
        </row>
        <row r="3604">
          <cell r="A3604" t="str">
            <v>78868</v>
          </cell>
          <cell r="B3604">
            <v>2200340005</v>
          </cell>
          <cell r="C3604">
            <v>42355</v>
          </cell>
          <cell r="D3604">
            <v>-8088586</v>
          </cell>
          <cell r="E3604">
            <v>1</v>
          </cell>
        </row>
        <row r="3605">
          <cell r="A3605" t="str">
            <v>78869</v>
          </cell>
          <cell r="B3605">
            <v>2200343411</v>
          </cell>
          <cell r="C3605">
            <v>42367</v>
          </cell>
          <cell r="D3605">
            <v>-12360</v>
          </cell>
          <cell r="E3605">
            <v>1</v>
          </cell>
        </row>
        <row r="3606">
          <cell r="A3606" t="str">
            <v>78870</v>
          </cell>
          <cell r="B3606">
            <v>2200343411</v>
          </cell>
          <cell r="C3606">
            <v>42367</v>
          </cell>
          <cell r="D3606">
            <v>-12272</v>
          </cell>
          <cell r="E3606">
            <v>1</v>
          </cell>
        </row>
        <row r="3607">
          <cell r="A3607" t="str">
            <v>78871</v>
          </cell>
          <cell r="B3607">
            <v>2200340005</v>
          </cell>
          <cell r="C3607">
            <v>42355</v>
          </cell>
          <cell r="D3607">
            <v>-571360</v>
          </cell>
          <cell r="E3607">
            <v>1</v>
          </cell>
        </row>
        <row r="3608">
          <cell r="A3608" t="str">
            <v>78872</v>
          </cell>
          <cell r="B3608">
            <v>2200340005</v>
          </cell>
          <cell r="C3608">
            <v>42355</v>
          </cell>
          <cell r="D3608">
            <v>-613920</v>
          </cell>
          <cell r="E3608">
            <v>1</v>
          </cell>
        </row>
        <row r="3609">
          <cell r="A3609" t="str">
            <v>78873</v>
          </cell>
          <cell r="B3609">
            <v>2200343411</v>
          </cell>
          <cell r="C3609">
            <v>42367</v>
          </cell>
          <cell r="D3609">
            <v>-5387105</v>
          </cell>
          <cell r="E3609">
            <v>1</v>
          </cell>
        </row>
        <row r="3610">
          <cell r="A3610" t="str">
            <v>78874</v>
          </cell>
          <cell r="B3610">
            <v>2200340005</v>
          </cell>
          <cell r="C3610">
            <v>42355</v>
          </cell>
          <cell r="D3610">
            <v>-8088586</v>
          </cell>
          <cell r="E3610">
            <v>1</v>
          </cell>
        </row>
        <row r="3611">
          <cell r="A3611" t="str">
            <v>78875</v>
          </cell>
          <cell r="B3611">
            <v>2200340005</v>
          </cell>
          <cell r="C3611">
            <v>42355</v>
          </cell>
          <cell r="D3611">
            <v>-8088586</v>
          </cell>
          <cell r="E3611">
            <v>1</v>
          </cell>
        </row>
        <row r="3612">
          <cell r="A3612" t="str">
            <v>78876</v>
          </cell>
          <cell r="B3612">
            <v>2200340005</v>
          </cell>
          <cell r="C3612">
            <v>42355</v>
          </cell>
          <cell r="D3612">
            <v>-613920</v>
          </cell>
          <cell r="E3612">
            <v>1</v>
          </cell>
        </row>
        <row r="3613">
          <cell r="A3613" t="str">
            <v>78877</v>
          </cell>
          <cell r="B3613">
            <v>2200340005</v>
          </cell>
          <cell r="C3613">
            <v>42355</v>
          </cell>
          <cell r="D3613">
            <v>-613920</v>
          </cell>
          <cell r="E3613">
            <v>1</v>
          </cell>
        </row>
        <row r="3614">
          <cell r="A3614" t="str">
            <v>78878</v>
          </cell>
          <cell r="B3614">
            <v>2200340005</v>
          </cell>
          <cell r="C3614">
            <v>42355</v>
          </cell>
          <cell r="D3614">
            <v>-33057</v>
          </cell>
          <cell r="E3614">
            <v>1</v>
          </cell>
        </row>
        <row r="3615">
          <cell r="A3615" t="str">
            <v>78879</v>
          </cell>
          <cell r="B3615">
            <v>2200343711</v>
          </cell>
          <cell r="C3615">
            <v>42368</v>
          </cell>
          <cell r="D3615">
            <v>-1479821</v>
          </cell>
          <cell r="E3615">
            <v>1</v>
          </cell>
        </row>
        <row r="3616">
          <cell r="A3616" t="str">
            <v>78880</v>
          </cell>
          <cell r="B3616">
            <v>2200343711</v>
          </cell>
          <cell r="C3616">
            <v>42368</v>
          </cell>
          <cell r="D3616">
            <v>-3822172</v>
          </cell>
          <cell r="E3616">
            <v>1</v>
          </cell>
        </row>
        <row r="3617">
          <cell r="A3617" t="str">
            <v>78902</v>
          </cell>
          <cell r="B3617">
            <v>2200343411</v>
          </cell>
          <cell r="C3617">
            <v>42367</v>
          </cell>
          <cell r="D3617">
            <v>-7748724</v>
          </cell>
          <cell r="E3617">
            <v>1</v>
          </cell>
        </row>
        <row r="3618">
          <cell r="A3618" t="str">
            <v>78903</v>
          </cell>
          <cell r="B3618">
            <v>2200343411</v>
          </cell>
          <cell r="C3618">
            <v>42367</v>
          </cell>
          <cell r="D3618">
            <v>-7748724</v>
          </cell>
          <cell r="E3618">
            <v>1</v>
          </cell>
        </row>
        <row r="3619">
          <cell r="A3619" t="str">
            <v>78904</v>
          </cell>
          <cell r="B3619">
            <v>2200343411</v>
          </cell>
          <cell r="C3619">
            <v>42367</v>
          </cell>
          <cell r="D3619">
            <v>-7748724</v>
          </cell>
          <cell r="E3619">
            <v>1</v>
          </cell>
        </row>
        <row r="3620">
          <cell r="A3620" t="str">
            <v>79258</v>
          </cell>
          <cell r="B3620">
            <v>2200350675</v>
          </cell>
          <cell r="C3620">
            <v>42403</v>
          </cell>
          <cell r="D3620">
            <v>-92117</v>
          </cell>
          <cell r="E3620">
            <v>1</v>
          </cell>
        </row>
        <row r="3621">
          <cell r="A3621" t="str">
            <v>79260</v>
          </cell>
          <cell r="B3621">
            <v>2200345364</v>
          </cell>
          <cell r="C3621">
            <v>42384</v>
          </cell>
          <cell r="D3621">
            <v>-62354</v>
          </cell>
          <cell r="E3621">
            <v>1</v>
          </cell>
        </row>
        <row r="3622">
          <cell r="A3622" t="str">
            <v>79262</v>
          </cell>
          <cell r="B3622">
            <v>2200345364</v>
          </cell>
          <cell r="C3622">
            <v>42384</v>
          </cell>
          <cell r="D3622">
            <v>-1165807</v>
          </cell>
          <cell r="E3622">
            <v>1</v>
          </cell>
        </row>
        <row r="3623">
          <cell r="A3623" t="str">
            <v>79263</v>
          </cell>
          <cell r="B3623">
            <v>2200345364</v>
          </cell>
          <cell r="C3623">
            <v>42384</v>
          </cell>
          <cell r="D3623">
            <v>-2671922</v>
          </cell>
          <cell r="E3623">
            <v>1</v>
          </cell>
        </row>
        <row r="3624">
          <cell r="A3624" t="str">
            <v>79264</v>
          </cell>
          <cell r="B3624">
            <v>2200345364</v>
          </cell>
          <cell r="C3624">
            <v>42384</v>
          </cell>
          <cell r="D3624">
            <v>-1165807</v>
          </cell>
          <cell r="E3624">
            <v>1</v>
          </cell>
        </row>
        <row r="3625">
          <cell r="A3625" t="str">
            <v>79265</v>
          </cell>
          <cell r="B3625">
            <v>2200345364</v>
          </cell>
          <cell r="C3625">
            <v>42384</v>
          </cell>
          <cell r="D3625">
            <v>-62354</v>
          </cell>
          <cell r="E3625">
            <v>1</v>
          </cell>
        </row>
        <row r="3626">
          <cell r="A3626" t="str">
            <v>79266</v>
          </cell>
          <cell r="B3626">
            <v>2200350065</v>
          </cell>
          <cell r="C3626">
            <v>42398</v>
          </cell>
          <cell r="D3626">
            <v>-62354</v>
          </cell>
          <cell r="E3626">
            <v>1</v>
          </cell>
        </row>
        <row r="3627">
          <cell r="A3627" t="str">
            <v>79267</v>
          </cell>
          <cell r="B3627">
            <v>2200345364</v>
          </cell>
          <cell r="C3627">
            <v>42384</v>
          </cell>
          <cell r="D3627">
            <v>-464375</v>
          </cell>
          <cell r="E3627">
            <v>1</v>
          </cell>
        </row>
        <row r="3628">
          <cell r="A3628" t="str">
            <v>79268</v>
          </cell>
          <cell r="B3628">
            <v>2200345364</v>
          </cell>
          <cell r="C3628">
            <v>42384</v>
          </cell>
          <cell r="D3628">
            <v>-62354</v>
          </cell>
          <cell r="E3628">
            <v>1</v>
          </cell>
        </row>
        <row r="3629">
          <cell r="A3629" t="str">
            <v>79269</v>
          </cell>
          <cell r="B3629">
            <v>2200345364</v>
          </cell>
          <cell r="C3629">
            <v>42384</v>
          </cell>
          <cell r="D3629">
            <v>-62354</v>
          </cell>
          <cell r="E3629">
            <v>1</v>
          </cell>
        </row>
        <row r="3630">
          <cell r="A3630" t="str">
            <v>79271</v>
          </cell>
          <cell r="B3630">
            <v>2200345364</v>
          </cell>
          <cell r="C3630">
            <v>42384</v>
          </cell>
          <cell r="D3630">
            <v>-740086</v>
          </cell>
          <cell r="E3630">
            <v>1</v>
          </cell>
        </row>
        <row r="3631">
          <cell r="A3631" t="str">
            <v>79272</v>
          </cell>
          <cell r="B3631">
            <v>2200345364</v>
          </cell>
          <cell r="C3631">
            <v>42384</v>
          </cell>
          <cell r="D3631">
            <v>-1630182</v>
          </cell>
          <cell r="E3631">
            <v>1</v>
          </cell>
        </row>
        <row r="3632">
          <cell r="A3632" t="str">
            <v>79273</v>
          </cell>
          <cell r="B3632">
            <v>2200345364</v>
          </cell>
          <cell r="C3632">
            <v>42384</v>
          </cell>
          <cell r="D3632">
            <v>-62354</v>
          </cell>
          <cell r="E3632">
            <v>1</v>
          </cell>
        </row>
        <row r="3633">
          <cell r="A3633" t="str">
            <v>79274</v>
          </cell>
          <cell r="B3633">
            <v>2200345364</v>
          </cell>
          <cell r="C3633">
            <v>42384</v>
          </cell>
          <cell r="D3633">
            <v>-1165807</v>
          </cell>
          <cell r="E3633">
            <v>1</v>
          </cell>
        </row>
        <row r="3634">
          <cell r="A3634" t="str">
            <v>79275</v>
          </cell>
          <cell r="B3634">
            <v>2200345364</v>
          </cell>
          <cell r="C3634">
            <v>42384</v>
          </cell>
          <cell r="D3634">
            <v>-464375</v>
          </cell>
          <cell r="E3634">
            <v>1</v>
          </cell>
        </row>
        <row r="3635">
          <cell r="A3635" t="str">
            <v>79277</v>
          </cell>
          <cell r="B3635">
            <v>2200345364</v>
          </cell>
          <cell r="C3635">
            <v>42384</v>
          </cell>
          <cell r="D3635">
            <v>-62354</v>
          </cell>
          <cell r="E3635">
            <v>1</v>
          </cell>
        </row>
        <row r="3636">
          <cell r="A3636" t="str">
            <v>79279</v>
          </cell>
          <cell r="B3636">
            <v>2200345364</v>
          </cell>
          <cell r="C3636">
            <v>42384</v>
          </cell>
          <cell r="D3636">
            <v>-62354</v>
          </cell>
          <cell r="E3636">
            <v>1</v>
          </cell>
        </row>
        <row r="3637">
          <cell r="A3637" t="str">
            <v>79281</v>
          </cell>
          <cell r="B3637">
            <v>2200345364</v>
          </cell>
          <cell r="C3637">
            <v>42384</v>
          </cell>
          <cell r="D3637">
            <v>-92117</v>
          </cell>
          <cell r="E3637">
            <v>1</v>
          </cell>
        </row>
        <row r="3638">
          <cell r="A3638" t="str">
            <v>79282</v>
          </cell>
          <cell r="B3638">
            <v>2200350675</v>
          </cell>
          <cell r="C3638">
            <v>42403</v>
          </cell>
          <cell r="D3638">
            <v>-464375</v>
          </cell>
          <cell r="E3638">
            <v>1</v>
          </cell>
        </row>
        <row r="3639">
          <cell r="A3639" t="str">
            <v>79283</v>
          </cell>
          <cell r="B3639">
            <v>2200345364</v>
          </cell>
          <cell r="C3639">
            <v>42384</v>
          </cell>
          <cell r="D3639">
            <v>-62354</v>
          </cell>
          <cell r="E3639">
            <v>1</v>
          </cell>
        </row>
        <row r="3640">
          <cell r="A3640" t="str">
            <v>79284</v>
          </cell>
          <cell r="B3640">
            <v>2200345364</v>
          </cell>
          <cell r="C3640">
            <v>42384</v>
          </cell>
          <cell r="D3640">
            <v>-62354</v>
          </cell>
          <cell r="E3640">
            <v>1</v>
          </cell>
        </row>
        <row r="3641">
          <cell r="A3641" t="str">
            <v>79287</v>
          </cell>
          <cell r="B3641">
            <v>2200345364</v>
          </cell>
          <cell r="C3641">
            <v>42384</v>
          </cell>
          <cell r="D3641">
            <v>-464375</v>
          </cell>
          <cell r="E3641">
            <v>1</v>
          </cell>
        </row>
        <row r="3642">
          <cell r="A3642" t="str">
            <v>79289</v>
          </cell>
          <cell r="B3642">
            <v>2200345364</v>
          </cell>
          <cell r="C3642">
            <v>42384</v>
          </cell>
          <cell r="D3642">
            <v>-62354</v>
          </cell>
          <cell r="E3642">
            <v>1</v>
          </cell>
        </row>
        <row r="3643">
          <cell r="A3643" t="str">
            <v>79291</v>
          </cell>
          <cell r="B3643">
            <v>2200350065</v>
          </cell>
          <cell r="C3643">
            <v>42398</v>
          </cell>
          <cell r="D3643">
            <v>-62354</v>
          </cell>
          <cell r="E3643">
            <v>1</v>
          </cell>
        </row>
        <row r="3644">
          <cell r="A3644" t="str">
            <v>79292</v>
          </cell>
          <cell r="B3644">
            <v>2200345364</v>
          </cell>
          <cell r="C3644">
            <v>42384</v>
          </cell>
          <cell r="D3644">
            <v>-740086</v>
          </cell>
          <cell r="E3644">
            <v>1</v>
          </cell>
        </row>
        <row r="3645">
          <cell r="A3645" t="str">
            <v>79294</v>
          </cell>
          <cell r="B3645">
            <v>2200345364</v>
          </cell>
          <cell r="C3645">
            <v>42384</v>
          </cell>
          <cell r="D3645">
            <v>-62354</v>
          </cell>
          <cell r="E3645">
            <v>1</v>
          </cell>
        </row>
        <row r="3646">
          <cell r="A3646" t="str">
            <v>79296</v>
          </cell>
          <cell r="B3646">
            <v>2200345364</v>
          </cell>
          <cell r="C3646">
            <v>42384</v>
          </cell>
          <cell r="D3646">
            <v>-62354</v>
          </cell>
          <cell r="E3646">
            <v>1</v>
          </cell>
        </row>
        <row r="3647">
          <cell r="A3647" t="str">
            <v>79297</v>
          </cell>
          <cell r="B3647">
            <v>2200345364</v>
          </cell>
          <cell r="C3647">
            <v>42384</v>
          </cell>
          <cell r="D3647">
            <v>-62354</v>
          </cell>
          <cell r="E3647">
            <v>1</v>
          </cell>
        </row>
        <row r="3648">
          <cell r="A3648" t="str">
            <v>79298</v>
          </cell>
          <cell r="B3648">
            <v>2200345364</v>
          </cell>
          <cell r="C3648">
            <v>42384</v>
          </cell>
          <cell r="D3648">
            <v>-62354</v>
          </cell>
          <cell r="E3648">
            <v>1</v>
          </cell>
        </row>
        <row r="3649">
          <cell r="A3649" t="str">
            <v>79300</v>
          </cell>
          <cell r="B3649">
            <v>2200345364</v>
          </cell>
          <cell r="C3649">
            <v>42384</v>
          </cell>
          <cell r="D3649">
            <v>-62354</v>
          </cell>
          <cell r="E3649">
            <v>1</v>
          </cell>
        </row>
        <row r="3650">
          <cell r="A3650" t="str">
            <v>79302</v>
          </cell>
          <cell r="B3650">
            <v>2200350065</v>
          </cell>
          <cell r="C3650">
            <v>42398</v>
          </cell>
          <cell r="D3650">
            <v>-62354</v>
          </cell>
          <cell r="E3650">
            <v>1</v>
          </cell>
        </row>
        <row r="3651">
          <cell r="A3651" t="str">
            <v>79310</v>
          </cell>
          <cell r="B3651">
            <v>2200345364</v>
          </cell>
          <cell r="C3651">
            <v>42384</v>
          </cell>
          <cell r="D3651">
            <v>-1692536</v>
          </cell>
          <cell r="E3651">
            <v>1</v>
          </cell>
        </row>
        <row r="3652">
          <cell r="A3652" t="str">
            <v>79311</v>
          </cell>
          <cell r="B3652">
            <v>2200345364</v>
          </cell>
          <cell r="C3652">
            <v>42384</v>
          </cell>
          <cell r="D3652">
            <v>-62354</v>
          </cell>
          <cell r="E3652">
            <v>1</v>
          </cell>
        </row>
        <row r="3653">
          <cell r="A3653" t="str">
            <v>79313</v>
          </cell>
          <cell r="B3653">
            <v>2200345364</v>
          </cell>
          <cell r="C3653">
            <v>42384</v>
          </cell>
          <cell r="D3653">
            <v>-62354</v>
          </cell>
          <cell r="E3653">
            <v>1</v>
          </cell>
        </row>
        <row r="3654">
          <cell r="A3654" t="str">
            <v>79314</v>
          </cell>
          <cell r="B3654">
            <v>2200345364</v>
          </cell>
          <cell r="C3654">
            <v>42384</v>
          </cell>
          <cell r="D3654">
            <v>-62354</v>
          </cell>
          <cell r="E3654">
            <v>1</v>
          </cell>
        </row>
        <row r="3655">
          <cell r="A3655" t="str">
            <v>79315</v>
          </cell>
          <cell r="B3655">
            <v>2200345364</v>
          </cell>
          <cell r="C3655">
            <v>42384</v>
          </cell>
          <cell r="D3655">
            <v>-92117</v>
          </cell>
          <cell r="E3655">
            <v>1</v>
          </cell>
        </row>
        <row r="3656">
          <cell r="A3656" t="str">
            <v>79316</v>
          </cell>
          <cell r="B3656">
            <v>2200345364</v>
          </cell>
          <cell r="C3656">
            <v>42384</v>
          </cell>
          <cell r="D3656">
            <v>-62354</v>
          </cell>
          <cell r="E3656">
            <v>1</v>
          </cell>
        </row>
        <row r="3657">
          <cell r="A3657" t="str">
            <v>79317</v>
          </cell>
          <cell r="B3657">
            <v>2200345364</v>
          </cell>
          <cell r="C3657">
            <v>42384</v>
          </cell>
          <cell r="D3657">
            <v>-526729</v>
          </cell>
          <cell r="E3657">
            <v>1</v>
          </cell>
        </row>
        <row r="3658">
          <cell r="A3658" t="str">
            <v>79318</v>
          </cell>
          <cell r="B3658">
            <v>2200350065</v>
          </cell>
          <cell r="C3658">
            <v>42398</v>
          </cell>
          <cell r="D3658">
            <v>-62354</v>
          </cell>
          <cell r="E3658">
            <v>1</v>
          </cell>
        </row>
        <row r="3659">
          <cell r="A3659" t="str">
            <v>79319</v>
          </cell>
          <cell r="B3659">
            <v>2200345364</v>
          </cell>
          <cell r="C3659">
            <v>42384</v>
          </cell>
          <cell r="D3659">
            <v>-464375</v>
          </cell>
          <cell r="E3659">
            <v>1</v>
          </cell>
        </row>
        <row r="3660">
          <cell r="A3660" t="str">
            <v>79320</v>
          </cell>
          <cell r="B3660">
            <v>2200345364</v>
          </cell>
          <cell r="C3660">
            <v>42384</v>
          </cell>
          <cell r="D3660">
            <v>-1228161</v>
          </cell>
          <cell r="E3660">
            <v>1</v>
          </cell>
        </row>
        <row r="3661">
          <cell r="A3661" t="str">
            <v>79321</v>
          </cell>
          <cell r="B3661">
            <v>2200345364</v>
          </cell>
          <cell r="C3661">
            <v>42384</v>
          </cell>
          <cell r="D3661">
            <v>-1228161</v>
          </cell>
          <cell r="E3661">
            <v>1</v>
          </cell>
        </row>
        <row r="3662">
          <cell r="A3662" t="str">
            <v>79322</v>
          </cell>
          <cell r="B3662">
            <v>2200350675</v>
          </cell>
          <cell r="C3662">
            <v>42403</v>
          </cell>
          <cell r="D3662">
            <v>-62354</v>
          </cell>
          <cell r="E3662">
            <v>1</v>
          </cell>
        </row>
        <row r="3663">
          <cell r="A3663" t="str">
            <v>79323</v>
          </cell>
          <cell r="B3663">
            <v>2200345364</v>
          </cell>
          <cell r="C3663">
            <v>42384</v>
          </cell>
          <cell r="D3663">
            <v>-62354</v>
          </cell>
          <cell r="E3663">
            <v>1</v>
          </cell>
        </row>
        <row r="3664">
          <cell r="A3664" t="str">
            <v>79325</v>
          </cell>
          <cell r="B3664">
            <v>2200345364</v>
          </cell>
          <cell r="C3664">
            <v>42384</v>
          </cell>
          <cell r="D3664">
            <v>-62354</v>
          </cell>
          <cell r="E3664">
            <v>1</v>
          </cell>
        </row>
        <row r="3665">
          <cell r="A3665" t="str">
            <v>79326</v>
          </cell>
          <cell r="B3665">
            <v>2200345364</v>
          </cell>
          <cell r="C3665">
            <v>42384</v>
          </cell>
          <cell r="D3665">
            <v>-62354</v>
          </cell>
          <cell r="E3665">
            <v>1</v>
          </cell>
        </row>
        <row r="3666">
          <cell r="A3666" t="str">
            <v>79329</v>
          </cell>
          <cell r="B3666">
            <v>2200350065</v>
          </cell>
          <cell r="C3666">
            <v>42398</v>
          </cell>
          <cell r="D3666">
            <v>-62354</v>
          </cell>
          <cell r="E3666">
            <v>1</v>
          </cell>
        </row>
        <row r="3667">
          <cell r="A3667" t="str">
            <v>79332</v>
          </cell>
          <cell r="B3667">
            <v>2200345364</v>
          </cell>
          <cell r="C3667">
            <v>42384</v>
          </cell>
          <cell r="D3667">
            <v>-62354</v>
          </cell>
          <cell r="E3667">
            <v>1</v>
          </cell>
        </row>
        <row r="3668">
          <cell r="A3668" t="str">
            <v>79333</v>
          </cell>
          <cell r="B3668">
            <v>2200345364</v>
          </cell>
          <cell r="C3668">
            <v>42384</v>
          </cell>
          <cell r="D3668">
            <v>-62354</v>
          </cell>
          <cell r="E3668">
            <v>1</v>
          </cell>
        </row>
        <row r="3669">
          <cell r="A3669" t="str">
            <v>79335</v>
          </cell>
          <cell r="B3669">
            <v>2200345364</v>
          </cell>
          <cell r="C3669">
            <v>42384</v>
          </cell>
          <cell r="D3669">
            <v>-62354</v>
          </cell>
          <cell r="E3669">
            <v>1</v>
          </cell>
        </row>
        <row r="3670">
          <cell r="A3670" t="str">
            <v>79336</v>
          </cell>
          <cell r="B3670">
            <v>2200345364</v>
          </cell>
          <cell r="C3670">
            <v>42384</v>
          </cell>
          <cell r="D3670">
            <v>-740086</v>
          </cell>
          <cell r="E3670">
            <v>1</v>
          </cell>
        </row>
        <row r="3671">
          <cell r="A3671" t="str">
            <v>79337</v>
          </cell>
          <cell r="B3671">
            <v>2200345364</v>
          </cell>
          <cell r="C3671">
            <v>42384</v>
          </cell>
          <cell r="D3671">
            <v>-1165807</v>
          </cell>
          <cell r="E3671">
            <v>1</v>
          </cell>
        </row>
        <row r="3672">
          <cell r="A3672" t="str">
            <v>79338</v>
          </cell>
          <cell r="B3672">
            <v>2200350675</v>
          </cell>
          <cell r="C3672">
            <v>42403</v>
          </cell>
          <cell r="D3672">
            <v>-62354</v>
          </cell>
          <cell r="E3672">
            <v>1</v>
          </cell>
        </row>
        <row r="3673">
          <cell r="A3673" t="str">
            <v>79340</v>
          </cell>
          <cell r="B3673">
            <v>2200345364</v>
          </cell>
          <cell r="C3673">
            <v>42384</v>
          </cell>
          <cell r="D3673">
            <v>-1165807</v>
          </cell>
          <cell r="E3673">
            <v>1</v>
          </cell>
        </row>
        <row r="3674">
          <cell r="A3674" t="str">
            <v>79341</v>
          </cell>
          <cell r="B3674">
            <v>2200350065</v>
          </cell>
          <cell r="C3674">
            <v>42398</v>
          </cell>
          <cell r="D3674">
            <v>-62354</v>
          </cell>
          <cell r="E3674">
            <v>1</v>
          </cell>
        </row>
        <row r="3675">
          <cell r="A3675" t="str">
            <v>79342</v>
          </cell>
          <cell r="B3675">
            <v>2200345364</v>
          </cell>
          <cell r="C3675">
            <v>42384</v>
          </cell>
          <cell r="D3675">
            <v>-62354</v>
          </cell>
          <cell r="E3675">
            <v>1</v>
          </cell>
        </row>
        <row r="3676">
          <cell r="A3676" t="str">
            <v>79345</v>
          </cell>
          <cell r="B3676">
            <v>2200345364</v>
          </cell>
          <cell r="C3676">
            <v>42384</v>
          </cell>
          <cell r="D3676">
            <v>-1165807</v>
          </cell>
          <cell r="E3676">
            <v>1</v>
          </cell>
        </row>
        <row r="3677">
          <cell r="A3677" t="str">
            <v>79346</v>
          </cell>
          <cell r="B3677">
            <v>2200345364</v>
          </cell>
          <cell r="C3677">
            <v>42384</v>
          </cell>
          <cell r="D3677">
            <v>-62354</v>
          </cell>
          <cell r="E3677">
            <v>1</v>
          </cell>
        </row>
        <row r="3678">
          <cell r="A3678" t="str">
            <v>79347</v>
          </cell>
          <cell r="B3678">
            <v>2200350065</v>
          </cell>
          <cell r="C3678">
            <v>42398</v>
          </cell>
          <cell r="D3678">
            <v>-62354</v>
          </cell>
          <cell r="E3678">
            <v>1</v>
          </cell>
        </row>
        <row r="3679">
          <cell r="A3679" t="str">
            <v>79349</v>
          </cell>
          <cell r="B3679">
            <v>2200345364</v>
          </cell>
          <cell r="C3679">
            <v>42384</v>
          </cell>
          <cell r="D3679">
            <v>-832203</v>
          </cell>
          <cell r="E3679">
            <v>1</v>
          </cell>
        </row>
        <row r="3680">
          <cell r="A3680" t="str">
            <v>79353</v>
          </cell>
          <cell r="B3680">
            <v>2200345364</v>
          </cell>
          <cell r="C3680">
            <v>42384</v>
          </cell>
          <cell r="D3680">
            <v>-62354</v>
          </cell>
          <cell r="E3680">
            <v>1</v>
          </cell>
        </row>
        <row r="3681">
          <cell r="A3681" t="str">
            <v>79354</v>
          </cell>
          <cell r="B3681">
            <v>2200345364</v>
          </cell>
          <cell r="C3681">
            <v>42384</v>
          </cell>
          <cell r="D3681">
            <v>-62354</v>
          </cell>
          <cell r="E3681">
            <v>1</v>
          </cell>
        </row>
        <row r="3682">
          <cell r="A3682" t="str">
            <v>79355</v>
          </cell>
          <cell r="B3682">
            <v>2200345364</v>
          </cell>
          <cell r="C3682">
            <v>42384</v>
          </cell>
          <cell r="D3682">
            <v>-62354</v>
          </cell>
          <cell r="E3682">
            <v>1</v>
          </cell>
        </row>
        <row r="3683">
          <cell r="A3683" t="str">
            <v>79356</v>
          </cell>
          <cell r="B3683">
            <v>2200345364</v>
          </cell>
          <cell r="C3683">
            <v>42384</v>
          </cell>
          <cell r="D3683">
            <v>-62354</v>
          </cell>
          <cell r="E3683">
            <v>1</v>
          </cell>
        </row>
        <row r="3684">
          <cell r="A3684" t="str">
            <v>79357</v>
          </cell>
          <cell r="B3684">
            <v>2200345364</v>
          </cell>
          <cell r="C3684">
            <v>42384</v>
          </cell>
          <cell r="D3684">
            <v>-62354</v>
          </cell>
          <cell r="E3684">
            <v>1</v>
          </cell>
        </row>
        <row r="3685">
          <cell r="A3685" t="str">
            <v>79358</v>
          </cell>
          <cell r="B3685">
            <v>2200345364</v>
          </cell>
          <cell r="C3685">
            <v>42384</v>
          </cell>
          <cell r="D3685">
            <v>-62354</v>
          </cell>
          <cell r="E3685">
            <v>1</v>
          </cell>
        </row>
        <row r="3686">
          <cell r="A3686" t="str">
            <v>79360</v>
          </cell>
          <cell r="B3686">
            <v>2200345364</v>
          </cell>
          <cell r="C3686">
            <v>42384</v>
          </cell>
          <cell r="D3686">
            <v>-62354</v>
          </cell>
          <cell r="E3686">
            <v>1</v>
          </cell>
        </row>
        <row r="3687">
          <cell r="A3687" t="str">
            <v>79361</v>
          </cell>
          <cell r="B3687">
            <v>2200345364</v>
          </cell>
          <cell r="C3687">
            <v>42384</v>
          </cell>
          <cell r="D3687">
            <v>-62354</v>
          </cell>
          <cell r="E3687">
            <v>1</v>
          </cell>
        </row>
        <row r="3688">
          <cell r="A3688" t="str">
            <v>79362</v>
          </cell>
          <cell r="B3688">
            <v>2200345364</v>
          </cell>
          <cell r="C3688">
            <v>42384</v>
          </cell>
          <cell r="D3688">
            <v>-464375</v>
          </cell>
          <cell r="E3688">
            <v>1</v>
          </cell>
        </row>
        <row r="3689">
          <cell r="A3689" t="str">
            <v>79363</v>
          </cell>
          <cell r="B3689">
            <v>2200345364</v>
          </cell>
          <cell r="C3689">
            <v>42384</v>
          </cell>
          <cell r="D3689">
            <v>-62354</v>
          </cell>
          <cell r="E3689">
            <v>1</v>
          </cell>
        </row>
        <row r="3690">
          <cell r="A3690" t="str">
            <v>79366</v>
          </cell>
          <cell r="B3690">
            <v>2200345364</v>
          </cell>
          <cell r="C3690">
            <v>42384</v>
          </cell>
          <cell r="D3690">
            <v>-62354</v>
          </cell>
          <cell r="E3690">
            <v>1</v>
          </cell>
        </row>
        <row r="3691">
          <cell r="A3691" t="str">
            <v>79367</v>
          </cell>
          <cell r="B3691">
            <v>2200345364</v>
          </cell>
          <cell r="C3691">
            <v>42384</v>
          </cell>
          <cell r="D3691">
            <v>-1165807</v>
          </cell>
          <cell r="E3691">
            <v>1</v>
          </cell>
        </row>
        <row r="3692">
          <cell r="A3692" t="str">
            <v>79368</v>
          </cell>
          <cell r="B3692">
            <v>2200350065</v>
          </cell>
          <cell r="C3692">
            <v>42398</v>
          </cell>
          <cell r="D3692">
            <v>-62354</v>
          </cell>
          <cell r="E3692">
            <v>1</v>
          </cell>
        </row>
        <row r="3693">
          <cell r="A3693" t="str">
            <v>79369</v>
          </cell>
          <cell r="B3693">
            <v>2200350065</v>
          </cell>
          <cell r="C3693">
            <v>42398</v>
          </cell>
          <cell r="D3693">
            <v>-62354</v>
          </cell>
          <cell r="E3693">
            <v>1</v>
          </cell>
        </row>
        <row r="3694">
          <cell r="A3694" t="str">
            <v>79370</v>
          </cell>
          <cell r="B3694">
            <v>2200350065</v>
          </cell>
          <cell r="C3694">
            <v>42398</v>
          </cell>
          <cell r="D3694">
            <v>-62354</v>
          </cell>
          <cell r="E3694">
            <v>1</v>
          </cell>
        </row>
        <row r="3695">
          <cell r="A3695" t="str">
            <v>79371</v>
          </cell>
          <cell r="B3695">
            <v>2200350065</v>
          </cell>
          <cell r="C3695">
            <v>42398</v>
          </cell>
          <cell r="D3695">
            <v>-62354</v>
          </cell>
          <cell r="E3695">
            <v>1</v>
          </cell>
        </row>
        <row r="3696">
          <cell r="A3696" t="str">
            <v>79373</v>
          </cell>
          <cell r="B3696">
            <v>2200345364</v>
          </cell>
          <cell r="C3696">
            <v>42384</v>
          </cell>
          <cell r="D3696">
            <v>-1257924</v>
          </cell>
          <cell r="E3696">
            <v>1</v>
          </cell>
        </row>
        <row r="3697">
          <cell r="A3697" t="str">
            <v>79374</v>
          </cell>
          <cell r="B3697">
            <v>2200350065</v>
          </cell>
          <cell r="C3697">
            <v>42398</v>
          </cell>
          <cell r="D3697">
            <v>-62354</v>
          </cell>
          <cell r="E3697">
            <v>1</v>
          </cell>
        </row>
        <row r="3698">
          <cell r="A3698" t="str">
            <v>79375</v>
          </cell>
          <cell r="B3698">
            <v>2200350065</v>
          </cell>
          <cell r="C3698">
            <v>42398</v>
          </cell>
          <cell r="D3698">
            <v>-62354</v>
          </cell>
          <cell r="E3698">
            <v>1</v>
          </cell>
        </row>
        <row r="3699">
          <cell r="A3699" t="str">
            <v>79376</v>
          </cell>
          <cell r="B3699">
            <v>2200350065</v>
          </cell>
          <cell r="C3699">
            <v>42398</v>
          </cell>
          <cell r="D3699">
            <v>-62354</v>
          </cell>
          <cell r="E3699">
            <v>1</v>
          </cell>
        </row>
        <row r="3700">
          <cell r="A3700" t="str">
            <v>79377</v>
          </cell>
          <cell r="B3700">
            <v>2200350065</v>
          </cell>
          <cell r="C3700">
            <v>42398</v>
          </cell>
          <cell r="D3700">
            <v>-62354</v>
          </cell>
          <cell r="E3700">
            <v>1</v>
          </cell>
        </row>
        <row r="3701">
          <cell r="A3701" t="str">
            <v>79378</v>
          </cell>
          <cell r="B3701">
            <v>2200345364</v>
          </cell>
          <cell r="C3701">
            <v>42384</v>
          </cell>
          <cell r="D3701">
            <v>-464375</v>
          </cell>
          <cell r="E3701">
            <v>1</v>
          </cell>
        </row>
        <row r="3702">
          <cell r="A3702" t="str">
            <v>79379</v>
          </cell>
          <cell r="B3702">
            <v>2200350065</v>
          </cell>
          <cell r="C3702">
            <v>42398</v>
          </cell>
          <cell r="D3702">
            <v>-62354</v>
          </cell>
          <cell r="E3702">
            <v>1</v>
          </cell>
        </row>
        <row r="3703">
          <cell r="A3703" t="str">
            <v>79380</v>
          </cell>
          <cell r="B3703">
            <v>2200345364</v>
          </cell>
          <cell r="C3703">
            <v>42384</v>
          </cell>
          <cell r="D3703">
            <v>-1165807</v>
          </cell>
          <cell r="E3703">
            <v>1</v>
          </cell>
        </row>
        <row r="3704">
          <cell r="A3704" t="str">
            <v>79382</v>
          </cell>
          <cell r="B3704">
            <v>2200345364</v>
          </cell>
          <cell r="C3704">
            <v>42384</v>
          </cell>
          <cell r="D3704">
            <v>-1905892</v>
          </cell>
          <cell r="E3704">
            <v>1</v>
          </cell>
        </row>
        <row r="3705">
          <cell r="A3705" t="str">
            <v>79384</v>
          </cell>
          <cell r="B3705">
            <v>2200350065</v>
          </cell>
          <cell r="C3705">
            <v>42398</v>
          </cell>
          <cell r="D3705">
            <v>-62354</v>
          </cell>
          <cell r="E3705">
            <v>1</v>
          </cell>
        </row>
        <row r="3706">
          <cell r="A3706" t="str">
            <v>79386</v>
          </cell>
          <cell r="B3706">
            <v>2200345364</v>
          </cell>
          <cell r="C3706">
            <v>42384</v>
          </cell>
          <cell r="D3706">
            <v>-310167</v>
          </cell>
          <cell r="E3706">
            <v>1</v>
          </cell>
        </row>
        <row r="3707">
          <cell r="A3707" t="str">
            <v>79387</v>
          </cell>
          <cell r="B3707">
            <v>2200350065</v>
          </cell>
          <cell r="C3707">
            <v>42398</v>
          </cell>
          <cell r="D3707">
            <v>-62354</v>
          </cell>
          <cell r="E3707">
            <v>1</v>
          </cell>
        </row>
        <row r="3708">
          <cell r="A3708" t="str">
            <v>79389</v>
          </cell>
          <cell r="B3708">
            <v>2200350065</v>
          </cell>
          <cell r="C3708">
            <v>42398</v>
          </cell>
          <cell r="D3708">
            <v>-62354</v>
          </cell>
          <cell r="E3708">
            <v>1</v>
          </cell>
        </row>
        <row r="3709">
          <cell r="A3709" t="str">
            <v>79391</v>
          </cell>
          <cell r="B3709">
            <v>2200350065</v>
          </cell>
          <cell r="C3709">
            <v>42398</v>
          </cell>
          <cell r="D3709">
            <v>-62354</v>
          </cell>
          <cell r="E3709">
            <v>1</v>
          </cell>
        </row>
        <row r="3710">
          <cell r="A3710" t="str">
            <v>79393</v>
          </cell>
          <cell r="B3710">
            <v>2200350065</v>
          </cell>
          <cell r="C3710">
            <v>42398</v>
          </cell>
          <cell r="D3710">
            <v>-62354</v>
          </cell>
          <cell r="E3710">
            <v>1</v>
          </cell>
        </row>
        <row r="3711">
          <cell r="A3711" t="str">
            <v>79397</v>
          </cell>
          <cell r="B3711">
            <v>2200345364</v>
          </cell>
          <cell r="C3711">
            <v>42384</v>
          </cell>
          <cell r="D3711">
            <v>-1228161</v>
          </cell>
          <cell r="E3711">
            <v>1</v>
          </cell>
        </row>
        <row r="3712">
          <cell r="A3712" t="str">
            <v>79398</v>
          </cell>
          <cell r="B3712">
            <v>2200350065</v>
          </cell>
          <cell r="C3712">
            <v>42398</v>
          </cell>
          <cell r="D3712">
            <v>-62354</v>
          </cell>
          <cell r="E3712">
            <v>1</v>
          </cell>
        </row>
        <row r="3713">
          <cell r="A3713" t="str">
            <v>79402</v>
          </cell>
          <cell r="B3713">
            <v>2200350065</v>
          </cell>
          <cell r="C3713">
            <v>42398</v>
          </cell>
          <cell r="D3713">
            <v>-62354</v>
          </cell>
          <cell r="E3713">
            <v>1</v>
          </cell>
        </row>
        <row r="3714">
          <cell r="A3714" t="str">
            <v>79403</v>
          </cell>
          <cell r="B3714">
            <v>2200350065</v>
          </cell>
          <cell r="C3714">
            <v>42398</v>
          </cell>
          <cell r="D3714">
            <v>-62354</v>
          </cell>
          <cell r="E3714">
            <v>1</v>
          </cell>
        </row>
        <row r="3715">
          <cell r="A3715" t="str">
            <v>79404</v>
          </cell>
          <cell r="B3715">
            <v>2200350065</v>
          </cell>
          <cell r="C3715">
            <v>42398</v>
          </cell>
          <cell r="D3715">
            <v>-62354</v>
          </cell>
          <cell r="E3715">
            <v>1</v>
          </cell>
        </row>
        <row r="3716">
          <cell r="A3716" t="str">
            <v>79406</v>
          </cell>
          <cell r="B3716">
            <v>2200350065</v>
          </cell>
          <cell r="C3716">
            <v>42398</v>
          </cell>
          <cell r="D3716">
            <v>-62354</v>
          </cell>
          <cell r="E3716">
            <v>1</v>
          </cell>
        </row>
        <row r="3717">
          <cell r="A3717" t="str">
            <v>79408</v>
          </cell>
          <cell r="B3717">
            <v>2200345364</v>
          </cell>
          <cell r="C3717">
            <v>42384</v>
          </cell>
          <cell r="D3717">
            <v>-526729</v>
          </cell>
          <cell r="E3717">
            <v>1</v>
          </cell>
        </row>
        <row r="3718">
          <cell r="A3718" t="str">
            <v>79409</v>
          </cell>
          <cell r="B3718">
            <v>2200350065</v>
          </cell>
          <cell r="C3718">
            <v>42398</v>
          </cell>
          <cell r="D3718">
            <v>-62354</v>
          </cell>
          <cell r="E3718">
            <v>1</v>
          </cell>
        </row>
        <row r="3719">
          <cell r="A3719" t="str">
            <v>79412</v>
          </cell>
          <cell r="B3719">
            <v>2200350065</v>
          </cell>
          <cell r="C3719">
            <v>42398</v>
          </cell>
          <cell r="D3719">
            <v>-62354</v>
          </cell>
          <cell r="E3719">
            <v>1</v>
          </cell>
        </row>
        <row r="3720">
          <cell r="A3720" t="str">
            <v>79413</v>
          </cell>
          <cell r="B3720">
            <v>2200350675</v>
          </cell>
          <cell r="C3720">
            <v>42403</v>
          </cell>
          <cell r="D3720">
            <v>-62354</v>
          </cell>
          <cell r="E3720">
            <v>1</v>
          </cell>
        </row>
        <row r="3721">
          <cell r="A3721" t="str">
            <v>79415</v>
          </cell>
          <cell r="B3721">
            <v>2200350065</v>
          </cell>
          <cell r="C3721">
            <v>42398</v>
          </cell>
          <cell r="D3721">
            <v>-62354</v>
          </cell>
          <cell r="E3721">
            <v>1</v>
          </cell>
        </row>
        <row r="3722">
          <cell r="A3722" t="str">
            <v>79416</v>
          </cell>
          <cell r="B3722">
            <v>2200350065</v>
          </cell>
          <cell r="C3722">
            <v>42398</v>
          </cell>
          <cell r="D3722">
            <v>-62354</v>
          </cell>
          <cell r="E3722">
            <v>1</v>
          </cell>
        </row>
        <row r="3723">
          <cell r="A3723" t="str">
            <v>79417</v>
          </cell>
          <cell r="B3723">
            <v>2200350065</v>
          </cell>
          <cell r="C3723">
            <v>42398</v>
          </cell>
          <cell r="D3723">
            <v>-62354</v>
          </cell>
          <cell r="E3723">
            <v>1</v>
          </cell>
        </row>
        <row r="3724">
          <cell r="A3724" t="str">
            <v>79418</v>
          </cell>
          <cell r="B3724">
            <v>2200345364</v>
          </cell>
          <cell r="C3724">
            <v>42384</v>
          </cell>
          <cell r="D3724">
            <v>-310167</v>
          </cell>
          <cell r="E3724">
            <v>1</v>
          </cell>
        </row>
        <row r="3725">
          <cell r="A3725" t="str">
            <v>79420</v>
          </cell>
          <cell r="B3725">
            <v>2200350065</v>
          </cell>
          <cell r="C3725">
            <v>42398</v>
          </cell>
          <cell r="D3725">
            <v>-92117</v>
          </cell>
          <cell r="E3725">
            <v>1</v>
          </cell>
        </row>
        <row r="3726">
          <cell r="A3726" t="str">
            <v>79421</v>
          </cell>
          <cell r="B3726">
            <v>2200350675</v>
          </cell>
          <cell r="C3726">
            <v>42403</v>
          </cell>
          <cell r="D3726">
            <v>-62354</v>
          </cell>
          <cell r="E3726">
            <v>1</v>
          </cell>
        </row>
        <row r="3727">
          <cell r="A3727" t="str">
            <v>79422</v>
          </cell>
          <cell r="B3727">
            <v>2200350065</v>
          </cell>
          <cell r="C3727">
            <v>42398</v>
          </cell>
          <cell r="D3727">
            <v>-62354</v>
          </cell>
          <cell r="E3727">
            <v>1</v>
          </cell>
        </row>
        <row r="3728">
          <cell r="A3728" t="str">
            <v>79424</v>
          </cell>
          <cell r="B3728">
            <v>2200350065</v>
          </cell>
          <cell r="C3728">
            <v>42398</v>
          </cell>
          <cell r="D3728">
            <v>-62354</v>
          </cell>
          <cell r="E3728">
            <v>1</v>
          </cell>
        </row>
        <row r="3729">
          <cell r="A3729" t="str">
            <v>79426</v>
          </cell>
          <cell r="B3729">
            <v>2200350065</v>
          </cell>
          <cell r="C3729">
            <v>42398</v>
          </cell>
          <cell r="D3729">
            <v>-62354</v>
          </cell>
          <cell r="E3729">
            <v>1</v>
          </cell>
        </row>
        <row r="3730">
          <cell r="A3730" t="str">
            <v>79427</v>
          </cell>
          <cell r="B3730">
            <v>2200350065</v>
          </cell>
          <cell r="C3730">
            <v>42398</v>
          </cell>
          <cell r="D3730">
            <v>-62354</v>
          </cell>
          <cell r="E3730">
            <v>1</v>
          </cell>
        </row>
        <row r="3731">
          <cell r="A3731" t="str">
            <v>79428</v>
          </cell>
          <cell r="B3731">
            <v>2200350065</v>
          </cell>
          <cell r="C3731">
            <v>42398</v>
          </cell>
          <cell r="D3731">
            <v>-62354</v>
          </cell>
          <cell r="E3731">
            <v>1</v>
          </cell>
        </row>
        <row r="3732">
          <cell r="A3732" t="str">
            <v>79432</v>
          </cell>
          <cell r="B3732">
            <v>2200350065</v>
          </cell>
          <cell r="C3732">
            <v>42398</v>
          </cell>
          <cell r="D3732">
            <v>-62354</v>
          </cell>
          <cell r="E3732">
            <v>1</v>
          </cell>
        </row>
        <row r="3733">
          <cell r="A3733" t="str">
            <v>79434</v>
          </cell>
          <cell r="B3733">
            <v>2200345364</v>
          </cell>
          <cell r="C3733">
            <v>42384</v>
          </cell>
          <cell r="D3733">
            <v>-464375</v>
          </cell>
          <cell r="E3733">
            <v>1</v>
          </cell>
        </row>
        <row r="3734">
          <cell r="A3734" t="str">
            <v>79435</v>
          </cell>
          <cell r="B3734">
            <v>2200345364</v>
          </cell>
          <cell r="C3734">
            <v>42384</v>
          </cell>
          <cell r="D3734">
            <v>-62354</v>
          </cell>
          <cell r="E3734">
            <v>1</v>
          </cell>
        </row>
        <row r="3735">
          <cell r="A3735" t="str">
            <v>79436</v>
          </cell>
          <cell r="B3735">
            <v>2200345364</v>
          </cell>
          <cell r="C3735">
            <v>42384</v>
          </cell>
          <cell r="D3735">
            <v>-62354</v>
          </cell>
          <cell r="E3735">
            <v>1</v>
          </cell>
        </row>
        <row r="3736">
          <cell r="A3736" t="str">
            <v>79438</v>
          </cell>
          <cell r="B3736">
            <v>2200345364</v>
          </cell>
          <cell r="C3736">
            <v>42384</v>
          </cell>
          <cell r="D3736">
            <v>-62354</v>
          </cell>
          <cell r="E3736">
            <v>1</v>
          </cell>
        </row>
        <row r="3737">
          <cell r="A3737" t="str">
            <v>79440</v>
          </cell>
          <cell r="B3737">
            <v>2200345364</v>
          </cell>
          <cell r="C3737">
            <v>42384</v>
          </cell>
          <cell r="D3737">
            <v>-92117</v>
          </cell>
          <cell r="E3737">
            <v>1</v>
          </cell>
        </row>
        <row r="3738">
          <cell r="A3738" t="str">
            <v>79441</v>
          </cell>
          <cell r="B3738">
            <v>2200345364</v>
          </cell>
          <cell r="C3738">
            <v>42384</v>
          </cell>
          <cell r="D3738">
            <v>-62354</v>
          </cell>
          <cell r="E3738">
            <v>1</v>
          </cell>
        </row>
        <row r="3739">
          <cell r="A3739" t="str">
            <v>79443</v>
          </cell>
          <cell r="B3739">
            <v>2200345364</v>
          </cell>
          <cell r="C3739">
            <v>42384</v>
          </cell>
          <cell r="D3739">
            <v>-310167</v>
          </cell>
          <cell r="E3739">
            <v>1</v>
          </cell>
        </row>
        <row r="3740">
          <cell r="A3740" t="str">
            <v>79444</v>
          </cell>
          <cell r="B3740">
            <v>2200345364</v>
          </cell>
          <cell r="C3740">
            <v>42384</v>
          </cell>
          <cell r="D3740">
            <v>-62354</v>
          </cell>
          <cell r="E3740">
            <v>1</v>
          </cell>
        </row>
        <row r="3741">
          <cell r="A3741" t="str">
            <v>79448</v>
          </cell>
          <cell r="B3741">
            <v>2200345364</v>
          </cell>
          <cell r="C3741">
            <v>42384</v>
          </cell>
          <cell r="D3741">
            <v>-62354</v>
          </cell>
          <cell r="E3741">
            <v>1</v>
          </cell>
        </row>
        <row r="3742">
          <cell r="A3742" t="str">
            <v>79449</v>
          </cell>
          <cell r="B3742">
            <v>2200345364</v>
          </cell>
          <cell r="C3742">
            <v>42384</v>
          </cell>
          <cell r="D3742">
            <v>-92117</v>
          </cell>
          <cell r="E3742">
            <v>1</v>
          </cell>
        </row>
        <row r="3743">
          <cell r="A3743" t="str">
            <v>79452</v>
          </cell>
          <cell r="B3743">
            <v>2200345364</v>
          </cell>
          <cell r="C3743">
            <v>42384</v>
          </cell>
          <cell r="D3743">
            <v>-62354</v>
          </cell>
          <cell r="E3743">
            <v>1</v>
          </cell>
        </row>
        <row r="3744">
          <cell r="A3744" t="str">
            <v>79453</v>
          </cell>
          <cell r="B3744">
            <v>2200345364</v>
          </cell>
          <cell r="C3744">
            <v>42384</v>
          </cell>
          <cell r="D3744">
            <v>-62354</v>
          </cell>
          <cell r="E3744">
            <v>1</v>
          </cell>
        </row>
        <row r="3745">
          <cell r="A3745" t="str">
            <v>79455</v>
          </cell>
          <cell r="B3745">
            <v>2200345364</v>
          </cell>
          <cell r="C3745">
            <v>42384</v>
          </cell>
          <cell r="D3745">
            <v>-464375</v>
          </cell>
          <cell r="E3745">
            <v>1</v>
          </cell>
        </row>
        <row r="3746">
          <cell r="A3746" t="str">
            <v>79456</v>
          </cell>
          <cell r="B3746">
            <v>2200350675</v>
          </cell>
          <cell r="C3746">
            <v>42403</v>
          </cell>
          <cell r="D3746">
            <v>-92117</v>
          </cell>
          <cell r="E3746">
            <v>1</v>
          </cell>
        </row>
        <row r="3747">
          <cell r="A3747" t="str">
            <v>79457</v>
          </cell>
          <cell r="B3747">
            <v>2200345364</v>
          </cell>
          <cell r="C3747">
            <v>42384</v>
          </cell>
          <cell r="D3747">
            <v>-526729</v>
          </cell>
          <cell r="E3747">
            <v>1</v>
          </cell>
        </row>
        <row r="3748">
          <cell r="A3748" t="str">
            <v>79458</v>
          </cell>
          <cell r="B3748">
            <v>2200345364</v>
          </cell>
          <cell r="C3748">
            <v>42384</v>
          </cell>
          <cell r="D3748">
            <v>-62354</v>
          </cell>
          <cell r="E3748">
            <v>1</v>
          </cell>
        </row>
        <row r="3749">
          <cell r="A3749" t="str">
            <v>79459</v>
          </cell>
          <cell r="B3749">
            <v>2200345364</v>
          </cell>
          <cell r="C3749">
            <v>42384</v>
          </cell>
          <cell r="D3749">
            <v>-62354</v>
          </cell>
          <cell r="E3749">
            <v>1</v>
          </cell>
        </row>
        <row r="3750">
          <cell r="A3750" t="str">
            <v>79460</v>
          </cell>
          <cell r="B3750">
            <v>2200345364</v>
          </cell>
          <cell r="C3750">
            <v>42384</v>
          </cell>
          <cell r="D3750">
            <v>-62354</v>
          </cell>
          <cell r="E3750">
            <v>1</v>
          </cell>
        </row>
        <row r="3751">
          <cell r="A3751" t="str">
            <v>79461</v>
          </cell>
          <cell r="B3751">
            <v>2200345364</v>
          </cell>
          <cell r="C3751">
            <v>42384</v>
          </cell>
          <cell r="D3751">
            <v>-62354</v>
          </cell>
          <cell r="E3751">
            <v>1</v>
          </cell>
        </row>
        <row r="3752">
          <cell r="A3752" t="str">
            <v>79465</v>
          </cell>
          <cell r="B3752">
            <v>2200345364</v>
          </cell>
          <cell r="C3752">
            <v>42384</v>
          </cell>
          <cell r="D3752">
            <v>-62354</v>
          </cell>
          <cell r="E3752">
            <v>1</v>
          </cell>
        </row>
        <row r="3753">
          <cell r="A3753" t="str">
            <v>79466</v>
          </cell>
          <cell r="B3753">
            <v>2200345364</v>
          </cell>
          <cell r="C3753">
            <v>42384</v>
          </cell>
          <cell r="D3753">
            <v>-1556314</v>
          </cell>
          <cell r="E3753">
            <v>1</v>
          </cell>
        </row>
        <row r="3754">
          <cell r="A3754" t="str">
            <v>79469</v>
          </cell>
          <cell r="B3754">
            <v>2200345364</v>
          </cell>
          <cell r="C3754">
            <v>42384</v>
          </cell>
          <cell r="D3754">
            <v>-62354</v>
          </cell>
          <cell r="E3754">
            <v>1</v>
          </cell>
        </row>
        <row r="3755">
          <cell r="A3755" t="str">
            <v>79470</v>
          </cell>
          <cell r="B3755">
            <v>2200345364</v>
          </cell>
          <cell r="C3755">
            <v>42384</v>
          </cell>
          <cell r="D3755">
            <v>-62354</v>
          </cell>
          <cell r="E3755">
            <v>1</v>
          </cell>
        </row>
        <row r="3756">
          <cell r="A3756" t="str">
            <v>79472</v>
          </cell>
          <cell r="B3756">
            <v>2200345364</v>
          </cell>
          <cell r="C3756">
            <v>42384</v>
          </cell>
          <cell r="D3756">
            <v>-62354</v>
          </cell>
          <cell r="E3756">
            <v>1</v>
          </cell>
        </row>
        <row r="3757">
          <cell r="A3757" t="str">
            <v>79473</v>
          </cell>
          <cell r="B3757">
            <v>2200345364</v>
          </cell>
          <cell r="C3757">
            <v>42384</v>
          </cell>
          <cell r="D3757">
            <v>-62354</v>
          </cell>
          <cell r="E3757">
            <v>1</v>
          </cell>
        </row>
        <row r="3758">
          <cell r="A3758" t="str">
            <v>79474</v>
          </cell>
          <cell r="B3758">
            <v>2200345364</v>
          </cell>
          <cell r="C3758">
            <v>42384</v>
          </cell>
          <cell r="D3758">
            <v>-62354</v>
          </cell>
          <cell r="E3758">
            <v>1</v>
          </cell>
        </row>
        <row r="3759">
          <cell r="A3759" t="str">
            <v>79499</v>
          </cell>
          <cell r="B3759">
            <v>2200345364</v>
          </cell>
          <cell r="C3759">
            <v>42384</v>
          </cell>
          <cell r="D3759">
            <v>-62354</v>
          </cell>
          <cell r="E3759">
            <v>1</v>
          </cell>
        </row>
        <row r="3760">
          <cell r="A3760" t="str">
            <v>79500</v>
          </cell>
          <cell r="B3760">
            <v>2200350065</v>
          </cell>
          <cell r="C3760">
            <v>42398</v>
          </cell>
          <cell r="D3760">
            <v>-62354</v>
          </cell>
          <cell r="E3760">
            <v>1</v>
          </cell>
        </row>
        <row r="3761">
          <cell r="A3761" t="str">
            <v>79502</v>
          </cell>
          <cell r="B3761">
            <v>2200352291</v>
          </cell>
          <cell r="C3761">
            <v>42423</v>
          </cell>
          <cell r="D3761">
            <v>-1182569</v>
          </cell>
          <cell r="E3761">
            <v>1</v>
          </cell>
        </row>
        <row r="3762">
          <cell r="A3762" t="str">
            <v>79503</v>
          </cell>
          <cell r="B3762">
            <v>2200351781</v>
          </cell>
          <cell r="C3762">
            <v>42416</v>
          </cell>
          <cell r="D3762">
            <v>-281249</v>
          </cell>
          <cell r="E3762">
            <v>1</v>
          </cell>
        </row>
        <row r="3763">
          <cell r="A3763" t="str">
            <v>79504</v>
          </cell>
          <cell r="B3763">
            <v>2200352071</v>
          </cell>
          <cell r="C3763">
            <v>42418</v>
          </cell>
          <cell r="D3763">
            <v>-658790.40000000002</v>
          </cell>
          <cell r="E3763">
            <v>3</v>
          </cell>
        </row>
        <row r="3764">
          <cell r="A3764" t="str">
            <v>79504</v>
          </cell>
          <cell r="B3764">
            <v>2200352291</v>
          </cell>
          <cell r="C3764">
            <v>42423</v>
          </cell>
          <cell r="D3764">
            <v>-67937808</v>
          </cell>
          <cell r="E3764">
            <v>2</v>
          </cell>
        </row>
        <row r="3765">
          <cell r="A3765" t="str">
            <v>79504</v>
          </cell>
          <cell r="B3765">
            <v>4800012135</v>
          </cell>
          <cell r="C3765">
            <v>42418</v>
          </cell>
          <cell r="D3765">
            <v>-686240</v>
          </cell>
          <cell r="E3765">
            <v>1</v>
          </cell>
        </row>
        <row r="3766">
          <cell r="A3766" t="str">
            <v>79505</v>
          </cell>
          <cell r="B3766">
            <v>2200351772</v>
          </cell>
          <cell r="C3766">
            <v>42416</v>
          </cell>
          <cell r="D3766">
            <v>-795500.44</v>
          </cell>
          <cell r="E3766">
            <v>2</v>
          </cell>
        </row>
        <row r="3767">
          <cell r="A3767" t="str">
            <v>79505</v>
          </cell>
          <cell r="B3767">
            <v>4800012065</v>
          </cell>
          <cell r="C3767">
            <v>42416</v>
          </cell>
          <cell r="D3767">
            <v>-840365</v>
          </cell>
          <cell r="E3767">
            <v>1</v>
          </cell>
        </row>
        <row r="3768">
          <cell r="A3768" t="str">
            <v>79509</v>
          </cell>
          <cell r="B3768">
            <v>2200352291</v>
          </cell>
          <cell r="C3768">
            <v>42423</v>
          </cell>
          <cell r="D3768">
            <v>-189453</v>
          </cell>
          <cell r="E3768">
            <v>1</v>
          </cell>
        </row>
        <row r="3769">
          <cell r="A3769" t="str">
            <v>79510</v>
          </cell>
          <cell r="B3769">
            <v>2200352291</v>
          </cell>
          <cell r="C3769">
            <v>42423</v>
          </cell>
          <cell r="D3769">
            <v>-2592690</v>
          </cell>
          <cell r="E3769">
            <v>1</v>
          </cell>
        </row>
        <row r="3770">
          <cell r="A3770" t="str">
            <v>79583</v>
          </cell>
          <cell r="B3770">
            <v>2200345364</v>
          </cell>
          <cell r="C3770">
            <v>42384</v>
          </cell>
          <cell r="D3770">
            <v>-38625</v>
          </cell>
          <cell r="E3770">
            <v>1</v>
          </cell>
        </row>
        <row r="3771">
          <cell r="A3771" t="str">
            <v>79584</v>
          </cell>
          <cell r="B3771">
            <v>2200350065</v>
          </cell>
          <cell r="C3771">
            <v>42398</v>
          </cell>
          <cell r="D3771">
            <v>-12360</v>
          </cell>
          <cell r="E3771">
            <v>1</v>
          </cell>
        </row>
        <row r="3772">
          <cell r="A3772" t="str">
            <v>79585</v>
          </cell>
          <cell r="B3772">
            <v>2200345364</v>
          </cell>
          <cell r="C3772">
            <v>42384</v>
          </cell>
          <cell r="D3772">
            <v>-2122193</v>
          </cell>
          <cell r="E3772">
            <v>1</v>
          </cell>
        </row>
        <row r="3773">
          <cell r="A3773" t="str">
            <v>79586</v>
          </cell>
          <cell r="B3773">
            <v>2200345364</v>
          </cell>
          <cell r="C3773">
            <v>42384</v>
          </cell>
          <cell r="D3773">
            <v>-618001</v>
          </cell>
          <cell r="E3773">
            <v>1</v>
          </cell>
        </row>
        <row r="3774">
          <cell r="A3774" t="str">
            <v>79587</v>
          </cell>
          <cell r="B3774">
            <v>2200345364</v>
          </cell>
          <cell r="C3774">
            <v>42384</v>
          </cell>
          <cell r="D3774">
            <v>-247534</v>
          </cell>
          <cell r="E3774">
            <v>1</v>
          </cell>
        </row>
        <row r="3775">
          <cell r="A3775" t="str">
            <v>79588</v>
          </cell>
          <cell r="B3775">
            <v>2200345364</v>
          </cell>
          <cell r="C3775">
            <v>42384</v>
          </cell>
          <cell r="D3775">
            <v>-8088586</v>
          </cell>
          <cell r="E3775">
            <v>1</v>
          </cell>
        </row>
        <row r="3776">
          <cell r="A3776" t="str">
            <v>79589</v>
          </cell>
          <cell r="B3776">
            <v>2200350065</v>
          </cell>
          <cell r="C3776">
            <v>42398</v>
          </cell>
          <cell r="D3776">
            <v>-12360</v>
          </cell>
          <cell r="E3776">
            <v>1</v>
          </cell>
        </row>
        <row r="3777">
          <cell r="A3777" t="str">
            <v>79590</v>
          </cell>
          <cell r="B3777">
            <v>2200345364</v>
          </cell>
          <cell r="C3777">
            <v>42384</v>
          </cell>
          <cell r="D3777">
            <v>-371302</v>
          </cell>
          <cell r="E3777">
            <v>1</v>
          </cell>
        </row>
        <row r="3778">
          <cell r="A3778" t="str">
            <v>79591</v>
          </cell>
          <cell r="B3778">
            <v>2200350065</v>
          </cell>
          <cell r="C3778">
            <v>42398</v>
          </cell>
          <cell r="D3778">
            <v>-5387105</v>
          </cell>
          <cell r="E3778">
            <v>1</v>
          </cell>
        </row>
        <row r="3779">
          <cell r="A3779" t="str">
            <v>79594</v>
          </cell>
          <cell r="B3779">
            <v>2200345364</v>
          </cell>
          <cell r="C3779">
            <v>42384</v>
          </cell>
          <cell r="D3779">
            <v>-244693</v>
          </cell>
          <cell r="E3779">
            <v>1</v>
          </cell>
        </row>
        <row r="3780">
          <cell r="A3780" t="str">
            <v>79596</v>
          </cell>
          <cell r="B3780">
            <v>2200345364</v>
          </cell>
          <cell r="C3780">
            <v>42384</v>
          </cell>
          <cell r="D3780">
            <v>-309418</v>
          </cell>
          <cell r="E3780">
            <v>1</v>
          </cell>
        </row>
        <row r="3781">
          <cell r="A3781" t="str">
            <v>79597</v>
          </cell>
          <cell r="B3781">
            <v>2200350065</v>
          </cell>
          <cell r="C3781">
            <v>42398</v>
          </cell>
          <cell r="D3781">
            <v>-12360</v>
          </cell>
          <cell r="E3781">
            <v>1</v>
          </cell>
        </row>
        <row r="3782">
          <cell r="A3782" t="str">
            <v>79599</v>
          </cell>
          <cell r="B3782">
            <v>2200345364</v>
          </cell>
          <cell r="C3782">
            <v>42384</v>
          </cell>
          <cell r="D3782">
            <v>-1134557</v>
          </cell>
          <cell r="E3782">
            <v>1</v>
          </cell>
        </row>
        <row r="3783">
          <cell r="A3783" t="str">
            <v>79600</v>
          </cell>
          <cell r="B3783">
            <v>2200350065</v>
          </cell>
          <cell r="C3783">
            <v>42398</v>
          </cell>
          <cell r="D3783">
            <v>-38625</v>
          </cell>
          <cell r="E3783">
            <v>1</v>
          </cell>
        </row>
        <row r="3784">
          <cell r="A3784" t="str">
            <v>79605</v>
          </cell>
          <cell r="B3784">
            <v>2200352291</v>
          </cell>
          <cell r="C3784">
            <v>42423</v>
          </cell>
          <cell r="D3784">
            <v>-3731367</v>
          </cell>
          <cell r="E3784">
            <v>1</v>
          </cell>
        </row>
        <row r="3785">
          <cell r="A3785" t="str">
            <v>79606</v>
          </cell>
          <cell r="B3785">
            <v>2200350675</v>
          </cell>
          <cell r="C3785">
            <v>42403</v>
          </cell>
          <cell r="D3785">
            <v>-2827</v>
          </cell>
          <cell r="E3785">
            <v>1</v>
          </cell>
        </row>
        <row r="3786">
          <cell r="A3786" t="str">
            <v>79607</v>
          </cell>
          <cell r="B3786">
            <v>2200345364</v>
          </cell>
          <cell r="C3786">
            <v>42384</v>
          </cell>
          <cell r="D3786">
            <v>-438926</v>
          </cell>
          <cell r="E3786">
            <v>1</v>
          </cell>
        </row>
        <row r="3787">
          <cell r="A3787" t="str">
            <v>79608</v>
          </cell>
          <cell r="B3787">
            <v>2200345364</v>
          </cell>
          <cell r="C3787">
            <v>42384</v>
          </cell>
          <cell r="D3787">
            <v>-10066334</v>
          </cell>
          <cell r="E3787">
            <v>1</v>
          </cell>
        </row>
        <row r="3788">
          <cell r="A3788" t="str">
            <v>79609</v>
          </cell>
          <cell r="B3788">
            <v>2200345364</v>
          </cell>
          <cell r="C3788">
            <v>42384</v>
          </cell>
          <cell r="D3788">
            <v>-377043</v>
          </cell>
          <cell r="E3788">
            <v>1</v>
          </cell>
        </row>
        <row r="3789">
          <cell r="A3789" t="str">
            <v>79610</v>
          </cell>
          <cell r="B3789">
            <v>2200345364</v>
          </cell>
          <cell r="C3789">
            <v>42384</v>
          </cell>
          <cell r="D3789">
            <v>-377043</v>
          </cell>
          <cell r="E3789">
            <v>1</v>
          </cell>
        </row>
        <row r="3790">
          <cell r="A3790" t="str">
            <v>79611</v>
          </cell>
          <cell r="B3790">
            <v>2200345364</v>
          </cell>
          <cell r="C3790">
            <v>42384</v>
          </cell>
          <cell r="D3790">
            <v>-282783</v>
          </cell>
          <cell r="E3790">
            <v>1</v>
          </cell>
        </row>
        <row r="3791">
          <cell r="A3791" t="str">
            <v>79612</v>
          </cell>
          <cell r="B3791">
            <v>2200345364</v>
          </cell>
          <cell r="C3791">
            <v>42384</v>
          </cell>
          <cell r="D3791">
            <v>-377043</v>
          </cell>
          <cell r="E3791">
            <v>1</v>
          </cell>
        </row>
        <row r="3792">
          <cell r="A3792" t="str">
            <v>79613</v>
          </cell>
          <cell r="B3792">
            <v>2200345364</v>
          </cell>
          <cell r="C3792">
            <v>42384</v>
          </cell>
          <cell r="D3792">
            <v>-471303</v>
          </cell>
          <cell r="E3792">
            <v>1</v>
          </cell>
        </row>
        <row r="3793">
          <cell r="A3793" t="str">
            <v>79614</v>
          </cell>
          <cell r="B3793">
            <v>2200350065</v>
          </cell>
          <cell r="C3793">
            <v>42398</v>
          </cell>
          <cell r="D3793">
            <v>-2285438</v>
          </cell>
          <cell r="E3793">
            <v>1</v>
          </cell>
        </row>
        <row r="3794">
          <cell r="A3794" t="str">
            <v>79615</v>
          </cell>
          <cell r="B3794">
            <v>2200345364</v>
          </cell>
          <cell r="C3794">
            <v>42384</v>
          </cell>
          <cell r="D3794">
            <v>-377043</v>
          </cell>
          <cell r="E3794">
            <v>1</v>
          </cell>
        </row>
        <row r="3795">
          <cell r="A3795" t="str">
            <v>79616</v>
          </cell>
          <cell r="B3795">
            <v>2200345364</v>
          </cell>
          <cell r="C3795">
            <v>42384</v>
          </cell>
          <cell r="D3795">
            <v>-377043</v>
          </cell>
          <cell r="E3795">
            <v>1</v>
          </cell>
        </row>
        <row r="3796">
          <cell r="A3796" t="str">
            <v>79617</v>
          </cell>
          <cell r="B3796">
            <v>2200345364</v>
          </cell>
          <cell r="C3796">
            <v>42384</v>
          </cell>
          <cell r="D3796">
            <v>-118672</v>
          </cell>
          <cell r="E3796">
            <v>1</v>
          </cell>
        </row>
        <row r="3797">
          <cell r="A3797" t="str">
            <v>79618</v>
          </cell>
          <cell r="B3797">
            <v>4800016570</v>
          </cell>
          <cell r="C3797">
            <v>42691</v>
          </cell>
          <cell r="D3797">
            <v>-8221564</v>
          </cell>
          <cell r="E3797">
            <v>1</v>
          </cell>
        </row>
        <row r="3798">
          <cell r="A3798" t="str">
            <v>79619</v>
          </cell>
          <cell r="B3798">
            <v>2200345364</v>
          </cell>
          <cell r="C3798">
            <v>42384</v>
          </cell>
          <cell r="D3798">
            <v>-8221564</v>
          </cell>
          <cell r="E3798">
            <v>1</v>
          </cell>
        </row>
        <row r="3799">
          <cell r="A3799" t="str">
            <v>79620</v>
          </cell>
          <cell r="B3799">
            <v>2200350065</v>
          </cell>
          <cell r="C3799">
            <v>42398</v>
          </cell>
          <cell r="D3799">
            <v>-438926</v>
          </cell>
          <cell r="E3799">
            <v>1</v>
          </cell>
        </row>
        <row r="3800">
          <cell r="A3800" t="str">
            <v>79621</v>
          </cell>
          <cell r="B3800">
            <v>2200345371</v>
          </cell>
          <cell r="C3800">
            <v>42384</v>
          </cell>
          <cell r="D3800">
            <v>-5460378.4800000004</v>
          </cell>
          <cell r="E3800">
            <v>2</v>
          </cell>
        </row>
        <row r="3801">
          <cell r="A3801" t="str">
            <v>79621</v>
          </cell>
          <cell r="B3801">
            <v>4800011615</v>
          </cell>
          <cell r="C3801">
            <v>42383</v>
          </cell>
          <cell r="D3801">
            <v>-10066334</v>
          </cell>
          <cell r="E3801">
            <v>1</v>
          </cell>
        </row>
        <row r="3802">
          <cell r="A3802" t="str">
            <v>79623</v>
          </cell>
          <cell r="B3802">
            <v>2200352363</v>
          </cell>
          <cell r="C3802">
            <v>42423</v>
          </cell>
          <cell r="D3802">
            <v>-107703343</v>
          </cell>
          <cell r="E3802">
            <v>2</v>
          </cell>
        </row>
        <row r="3803">
          <cell r="A3803" t="str">
            <v>79623</v>
          </cell>
          <cell r="B3803">
            <v>4800012205</v>
          </cell>
          <cell r="C3803">
            <v>42419</v>
          </cell>
          <cell r="D3803">
            <v>-118923575</v>
          </cell>
          <cell r="E3803">
            <v>1</v>
          </cell>
        </row>
        <row r="3804">
          <cell r="A3804" t="str">
            <v>79626</v>
          </cell>
          <cell r="B3804">
            <v>2200346256</v>
          </cell>
          <cell r="C3804">
            <v>42394</v>
          </cell>
          <cell r="D3804">
            <v>-24845</v>
          </cell>
          <cell r="E3804">
            <v>2</v>
          </cell>
        </row>
        <row r="3805">
          <cell r="A3805" t="str">
            <v>79626</v>
          </cell>
          <cell r="B3805">
            <v>2200350084</v>
          </cell>
          <cell r="C3805">
            <v>42398</v>
          </cell>
          <cell r="D3805">
            <v>-2459668</v>
          </cell>
          <cell r="E3805">
            <v>1</v>
          </cell>
        </row>
        <row r="3806">
          <cell r="A3806" t="str">
            <v>79627</v>
          </cell>
          <cell r="B3806">
            <v>2200346256</v>
          </cell>
          <cell r="C3806">
            <v>42394</v>
          </cell>
          <cell r="D3806">
            <v>-317117</v>
          </cell>
          <cell r="E3806">
            <v>3</v>
          </cell>
        </row>
        <row r="3807">
          <cell r="A3807" t="str">
            <v>79627</v>
          </cell>
          <cell r="B3807">
            <v>2200350049</v>
          </cell>
          <cell r="C3807">
            <v>42398</v>
          </cell>
          <cell r="D3807">
            <v>-14014834.039999999</v>
          </cell>
          <cell r="E3807">
            <v>2</v>
          </cell>
        </row>
        <row r="3808">
          <cell r="A3808" t="str">
            <v>79627</v>
          </cell>
          <cell r="B3808">
            <v>4800011782</v>
          </cell>
          <cell r="C3808">
            <v>42396</v>
          </cell>
          <cell r="D3808">
            <v>-15538740</v>
          </cell>
          <cell r="E3808">
            <v>1</v>
          </cell>
        </row>
        <row r="3809">
          <cell r="A3809" t="str">
            <v>79686</v>
          </cell>
          <cell r="B3809">
            <v>2200350065</v>
          </cell>
          <cell r="C3809">
            <v>42398</v>
          </cell>
          <cell r="D3809">
            <v>-62354</v>
          </cell>
          <cell r="E3809">
            <v>1</v>
          </cell>
        </row>
        <row r="3810">
          <cell r="A3810" t="str">
            <v>79687</v>
          </cell>
          <cell r="B3810">
            <v>2200350065</v>
          </cell>
          <cell r="C3810">
            <v>42398</v>
          </cell>
          <cell r="D3810">
            <v>-62354</v>
          </cell>
          <cell r="E3810">
            <v>1</v>
          </cell>
        </row>
        <row r="3811">
          <cell r="A3811" t="str">
            <v>79689</v>
          </cell>
          <cell r="B3811">
            <v>2200350065</v>
          </cell>
          <cell r="C3811">
            <v>42398</v>
          </cell>
          <cell r="D3811">
            <v>-62354</v>
          </cell>
          <cell r="E3811">
            <v>1</v>
          </cell>
        </row>
        <row r="3812">
          <cell r="A3812" t="str">
            <v>79694</v>
          </cell>
          <cell r="B3812">
            <v>2200350065</v>
          </cell>
          <cell r="C3812">
            <v>42398</v>
          </cell>
          <cell r="D3812">
            <v>-62354</v>
          </cell>
          <cell r="E3812">
            <v>1</v>
          </cell>
        </row>
        <row r="3813">
          <cell r="A3813" t="str">
            <v>79695</v>
          </cell>
          <cell r="B3813">
            <v>2200350065</v>
          </cell>
          <cell r="C3813">
            <v>42398</v>
          </cell>
          <cell r="D3813">
            <v>-62354</v>
          </cell>
          <cell r="E3813">
            <v>1</v>
          </cell>
        </row>
        <row r="3814">
          <cell r="A3814" t="str">
            <v>79697</v>
          </cell>
          <cell r="B3814">
            <v>2200350065</v>
          </cell>
          <cell r="C3814">
            <v>42398</v>
          </cell>
          <cell r="D3814">
            <v>-62354</v>
          </cell>
          <cell r="E3814">
            <v>1</v>
          </cell>
        </row>
        <row r="3815">
          <cell r="A3815" t="str">
            <v>79698</v>
          </cell>
          <cell r="B3815">
            <v>2200350065</v>
          </cell>
          <cell r="C3815">
            <v>42398</v>
          </cell>
          <cell r="D3815">
            <v>-62354</v>
          </cell>
          <cell r="E3815">
            <v>1</v>
          </cell>
        </row>
        <row r="3816">
          <cell r="A3816" t="str">
            <v>79699</v>
          </cell>
          <cell r="B3816">
            <v>2200350065</v>
          </cell>
          <cell r="C3816">
            <v>42398</v>
          </cell>
          <cell r="D3816">
            <v>-62354</v>
          </cell>
          <cell r="E3816">
            <v>1</v>
          </cell>
        </row>
        <row r="3817">
          <cell r="A3817" t="str">
            <v>79700</v>
          </cell>
          <cell r="B3817">
            <v>2200350065</v>
          </cell>
          <cell r="C3817">
            <v>42398</v>
          </cell>
          <cell r="D3817">
            <v>-62354</v>
          </cell>
          <cell r="E3817">
            <v>1</v>
          </cell>
        </row>
        <row r="3818">
          <cell r="A3818" t="str">
            <v>79701</v>
          </cell>
          <cell r="B3818">
            <v>2200350065</v>
          </cell>
          <cell r="C3818">
            <v>42398</v>
          </cell>
          <cell r="D3818">
            <v>-62354</v>
          </cell>
          <cell r="E3818">
            <v>1</v>
          </cell>
        </row>
        <row r="3819">
          <cell r="A3819" t="str">
            <v>79705</v>
          </cell>
          <cell r="B3819">
            <v>2200350065</v>
          </cell>
          <cell r="C3819">
            <v>42398</v>
          </cell>
          <cell r="D3819">
            <v>-62354</v>
          </cell>
          <cell r="E3819">
            <v>1</v>
          </cell>
        </row>
        <row r="3820">
          <cell r="A3820" t="str">
            <v>79706</v>
          </cell>
          <cell r="B3820">
            <v>2200350065</v>
          </cell>
          <cell r="C3820">
            <v>42398</v>
          </cell>
          <cell r="D3820">
            <v>-92117</v>
          </cell>
          <cell r="E3820">
            <v>1</v>
          </cell>
        </row>
        <row r="3821">
          <cell r="A3821" t="str">
            <v>79708</v>
          </cell>
          <cell r="B3821">
            <v>2200350065</v>
          </cell>
          <cell r="C3821">
            <v>42398</v>
          </cell>
          <cell r="D3821">
            <v>-62354</v>
          </cell>
          <cell r="E3821">
            <v>1</v>
          </cell>
        </row>
        <row r="3822">
          <cell r="A3822" t="str">
            <v>79709</v>
          </cell>
          <cell r="B3822">
            <v>2200350065</v>
          </cell>
          <cell r="C3822">
            <v>42398</v>
          </cell>
          <cell r="D3822">
            <v>-62354</v>
          </cell>
          <cell r="E3822">
            <v>1</v>
          </cell>
        </row>
        <row r="3823">
          <cell r="A3823" t="str">
            <v>79710</v>
          </cell>
          <cell r="B3823">
            <v>2200350065</v>
          </cell>
          <cell r="C3823">
            <v>42398</v>
          </cell>
          <cell r="D3823">
            <v>-62354</v>
          </cell>
          <cell r="E3823">
            <v>1</v>
          </cell>
        </row>
        <row r="3824">
          <cell r="A3824" t="str">
            <v>79711</v>
          </cell>
          <cell r="B3824">
            <v>2200350065</v>
          </cell>
          <cell r="C3824">
            <v>42398</v>
          </cell>
          <cell r="D3824">
            <v>-464375</v>
          </cell>
          <cell r="E3824">
            <v>1</v>
          </cell>
        </row>
        <row r="3825">
          <cell r="A3825" t="str">
            <v>79712</v>
          </cell>
          <cell r="B3825">
            <v>2200350065</v>
          </cell>
          <cell r="C3825">
            <v>42398</v>
          </cell>
          <cell r="D3825">
            <v>-62354</v>
          </cell>
          <cell r="E3825">
            <v>1</v>
          </cell>
        </row>
        <row r="3826">
          <cell r="A3826" t="str">
            <v>79715</v>
          </cell>
          <cell r="B3826">
            <v>2200350065</v>
          </cell>
          <cell r="C3826">
            <v>42398</v>
          </cell>
          <cell r="D3826">
            <v>-92117</v>
          </cell>
          <cell r="E3826">
            <v>1</v>
          </cell>
        </row>
        <row r="3827">
          <cell r="A3827" t="str">
            <v>79717</v>
          </cell>
          <cell r="B3827">
            <v>2200350675</v>
          </cell>
          <cell r="C3827">
            <v>42403</v>
          </cell>
          <cell r="D3827">
            <v>-62354</v>
          </cell>
          <cell r="E3827">
            <v>1</v>
          </cell>
        </row>
        <row r="3828">
          <cell r="A3828" t="str">
            <v>79718</v>
          </cell>
          <cell r="B3828">
            <v>2200350065</v>
          </cell>
          <cell r="C3828">
            <v>42398</v>
          </cell>
          <cell r="D3828">
            <v>-62354</v>
          </cell>
          <cell r="E3828">
            <v>1</v>
          </cell>
        </row>
        <row r="3829">
          <cell r="A3829" t="str">
            <v>79719</v>
          </cell>
          <cell r="B3829">
            <v>2200350065</v>
          </cell>
          <cell r="C3829">
            <v>42398</v>
          </cell>
          <cell r="D3829">
            <v>-62354</v>
          </cell>
          <cell r="E3829">
            <v>1</v>
          </cell>
        </row>
        <row r="3830">
          <cell r="A3830" t="str">
            <v>79720</v>
          </cell>
          <cell r="B3830">
            <v>2200350065</v>
          </cell>
          <cell r="C3830">
            <v>42398</v>
          </cell>
          <cell r="D3830">
            <v>-62354</v>
          </cell>
          <cell r="E3830">
            <v>1</v>
          </cell>
        </row>
        <row r="3831">
          <cell r="A3831" t="str">
            <v>79721</v>
          </cell>
          <cell r="B3831">
            <v>2200350675</v>
          </cell>
          <cell r="C3831">
            <v>42403</v>
          </cell>
          <cell r="D3831">
            <v>-464375</v>
          </cell>
          <cell r="E3831">
            <v>1</v>
          </cell>
        </row>
        <row r="3832">
          <cell r="A3832" t="str">
            <v>79722</v>
          </cell>
          <cell r="B3832">
            <v>2200350065</v>
          </cell>
          <cell r="C3832">
            <v>42398</v>
          </cell>
          <cell r="D3832">
            <v>-62354</v>
          </cell>
          <cell r="E3832">
            <v>1</v>
          </cell>
        </row>
        <row r="3833">
          <cell r="A3833" t="str">
            <v>79723</v>
          </cell>
          <cell r="B3833">
            <v>2200350065</v>
          </cell>
          <cell r="C3833">
            <v>42398</v>
          </cell>
          <cell r="D3833">
            <v>-92117</v>
          </cell>
          <cell r="E3833">
            <v>1</v>
          </cell>
        </row>
        <row r="3834">
          <cell r="A3834" t="str">
            <v>79724</v>
          </cell>
          <cell r="B3834">
            <v>2200350065</v>
          </cell>
          <cell r="C3834">
            <v>42398</v>
          </cell>
          <cell r="D3834">
            <v>-464375</v>
          </cell>
          <cell r="E3834">
            <v>1</v>
          </cell>
        </row>
        <row r="3835">
          <cell r="A3835" t="str">
            <v>79726</v>
          </cell>
          <cell r="B3835">
            <v>2200350065</v>
          </cell>
          <cell r="C3835">
            <v>42398</v>
          </cell>
          <cell r="D3835">
            <v>-62354</v>
          </cell>
          <cell r="E3835">
            <v>1</v>
          </cell>
        </row>
        <row r="3836">
          <cell r="A3836" t="str">
            <v>79729</v>
          </cell>
          <cell r="B3836">
            <v>2200350675</v>
          </cell>
          <cell r="C3836">
            <v>42403</v>
          </cell>
          <cell r="D3836">
            <v>-62354</v>
          </cell>
          <cell r="E3836">
            <v>1</v>
          </cell>
        </row>
        <row r="3837">
          <cell r="A3837" t="str">
            <v>79732</v>
          </cell>
          <cell r="B3837">
            <v>2200350065</v>
          </cell>
          <cell r="C3837">
            <v>42398</v>
          </cell>
          <cell r="D3837">
            <v>-62354</v>
          </cell>
          <cell r="E3837">
            <v>1</v>
          </cell>
        </row>
        <row r="3838">
          <cell r="A3838" t="str">
            <v>79735</v>
          </cell>
          <cell r="B3838">
            <v>2200350065</v>
          </cell>
          <cell r="C3838">
            <v>42398</v>
          </cell>
          <cell r="D3838">
            <v>-92117</v>
          </cell>
          <cell r="E3838">
            <v>1</v>
          </cell>
        </row>
        <row r="3839">
          <cell r="A3839" t="str">
            <v>79736</v>
          </cell>
          <cell r="B3839">
            <v>2200350065</v>
          </cell>
          <cell r="C3839">
            <v>42398</v>
          </cell>
          <cell r="D3839">
            <v>-1406711</v>
          </cell>
          <cell r="E3839">
            <v>1</v>
          </cell>
        </row>
        <row r="3840">
          <cell r="A3840" t="str">
            <v>79737</v>
          </cell>
          <cell r="B3840">
            <v>2200350065</v>
          </cell>
          <cell r="C3840">
            <v>42398</v>
          </cell>
          <cell r="D3840">
            <v>-62354</v>
          </cell>
          <cell r="E3840">
            <v>1</v>
          </cell>
        </row>
        <row r="3841">
          <cell r="A3841" t="str">
            <v>79740</v>
          </cell>
          <cell r="B3841">
            <v>2200350065</v>
          </cell>
          <cell r="C3841">
            <v>42398</v>
          </cell>
          <cell r="D3841">
            <v>-62354</v>
          </cell>
          <cell r="E3841">
            <v>1</v>
          </cell>
        </row>
        <row r="3842">
          <cell r="A3842" t="str">
            <v>79741</v>
          </cell>
          <cell r="B3842">
            <v>2200350065</v>
          </cell>
          <cell r="C3842">
            <v>42398</v>
          </cell>
          <cell r="D3842">
            <v>-62354</v>
          </cell>
          <cell r="E3842">
            <v>1</v>
          </cell>
        </row>
        <row r="3843">
          <cell r="A3843" t="str">
            <v>79742</v>
          </cell>
          <cell r="B3843">
            <v>2200350065</v>
          </cell>
          <cell r="C3843">
            <v>42398</v>
          </cell>
          <cell r="D3843">
            <v>-526729</v>
          </cell>
          <cell r="E3843">
            <v>1</v>
          </cell>
        </row>
        <row r="3844">
          <cell r="A3844" t="str">
            <v>79744</v>
          </cell>
          <cell r="B3844">
            <v>2200350065</v>
          </cell>
          <cell r="C3844">
            <v>42398</v>
          </cell>
          <cell r="D3844">
            <v>-464375</v>
          </cell>
          <cell r="E3844">
            <v>1</v>
          </cell>
        </row>
        <row r="3845">
          <cell r="A3845" t="str">
            <v>79747</v>
          </cell>
          <cell r="B3845">
            <v>2200350065</v>
          </cell>
          <cell r="C3845">
            <v>42398</v>
          </cell>
          <cell r="D3845">
            <v>-62354</v>
          </cell>
          <cell r="E3845">
            <v>1</v>
          </cell>
        </row>
        <row r="3846">
          <cell r="A3846" t="str">
            <v>79752</v>
          </cell>
          <cell r="B3846">
            <v>2200350065</v>
          </cell>
          <cell r="C3846">
            <v>42398</v>
          </cell>
          <cell r="D3846">
            <v>-740086</v>
          </cell>
          <cell r="E3846">
            <v>1</v>
          </cell>
        </row>
        <row r="3847">
          <cell r="A3847" t="str">
            <v>79755</v>
          </cell>
          <cell r="B3847">
            <v>2200350065</v>
          </cell>
          <cell r="C3847">
            <v>42398</v>
          </cell>
          <cell r="D3847">
            <v>-310167</v>
          </cell>
          <cell r="E3847">
            <v>1</v>
          </cell>
        </row>
        <row r="3848">
          <cell r="A3848" t="str">
            <v>79756</v>
          </cell>
          <cell r="B3848">
            <v>2200350065</v>
          </cell>
          <cell r="C3848">
            <v>42398</v>
          </cell>
          <cell r="D3848">
            <v>-62354</v>
          </cell>
          <cell r="E3848">
            <v>1</v>
          </cell>
        </row>
        <row r="3849">
          <cell r="A3849" t="str">
            <v>79757</v>
          </cell>
          <cell r="B3849">
            <v>2200350065</v>
          </cell>
          <cell r="C3849">
            <v>42398</v>
          </cell>
          <cell r="D3849">
            <v>-62354</v>
          </cell>
          <cell r="E3849">
            <v>1</v>
          </cell>
        </row>
        <row r="3850">
          <cell r="A3850" t="str">
            <v>79759</v>
          </cell>
          <cell r="B3850">
            <v>2200352291</v>
          </cell>
          <cell r="C3850">
            <v>42423</v>
          </cell>
          <cell r="D3850">
            <v>-999792</v>
          </cell>
          <cell r="E3850">
            <v>1</v>
          </cell>
        </row>
        <row r="3851">
          <cell r="A3851" t="str">
            <v>79760</v>
          </cell>
          <cell r="B3851">
            <v>2200351819</v>
          </cell>
          <cell r="C3851">
            <v>42417</v>
          </cell>
          <cell r="D3851">
            <v>-303054</v>
          </cell>
          <cell r="E3851">
            <v>2</v>
          </cell>
        </row>
        <row r="3852">
          <cell r="A3852" t="str">
            <v>79760</v>
          </cell>
          <cell r="B3852">
            <v>2200352291</v>
          </cell>
          <cell r="C3852">
            <v>42423</v>
          </cell>
          <cell r="D3852">
            <v>-30002326</v>
          </cell>
          <cell r="E3852">
            <v>1</v>
          </cell>
        </row>
        <row r="3853">
          <cell r="A3853" t="str">
            <v>79761</v>
          </cell>
          <cell r="B3853">
            <v>2200352291</v>
          </cell>
          <cell r="C3853">
            <v>42423</v>
          </cell>
          <cell r="D3853">
            <v>-1848494</v>
          </cell>
          <cell r="E3853">
            <v>1</v>
          </cell>
        </row>
        <row r="3854">
          <cell r="A3854" t="str">
            <v>79763</v>
          </cell>
          <cell r="B3854">
            <v>4800011847</v>
          </cell>
          <cell r="C3854">
            <v>42401</v>
          </cell>
          <cell r="D3854">
            <v>-896597</v>
          </cell>
          <cell r="E3854">
            <v>1</v>
          </cell>
        </row>
        <row r="3855">
          <cell r="A3855" t="str">
            <v>79764</v>
          </cell>
          <cell r="B3855">
            <v>2200350675</v>
          </cell>
          <cell r="C3855">
            <v>42403</v>
          </cell>
          <cell r="D3855">
            <v>-281249</v>
          </cell>
          <cell r="E3855">
            <v>1</v>
          </cell>
        </row>
        <row r="3856">
          <cell r="A3856" t="str">
            <v>79772</v>
          </cell>
          <cell r="B3856">
            <v>2200350065</v>
          </cell>
          <cell r="C3856">
            <v>42398</v>
          </cell>
          <cell r="D3856">
            <v>-12272</v>
          </cell>
          <cell r="E3856">
            <v>1</v>
          </cell>
        </row>
        <row r="3857">
          <cell r="A3857" t="str">
            <v>79773</v>
          </cell>
          <cell r="B3857">
            <v>2200350065</v>
          </cell>
          <cell r="C3857">
            <v>42398</v>
          </cell>
          <cell r="D3857">
            <v>-12272</v>
          </cell>
          <cell r="E3857">
            <v>1</v>
          </cell>
        </row>
        <row r="3858">
          <cell r="A3858" t="str">
            <v>79774</v>
          </cell>
          <cell r="B3858">
            <v>2200350021</v>
          </cell>
          <cell r="C3858">
            <v>42398</v>
          </cell>
          <cell r="D3858">
            <v>-5602888.4400000004</v>
          </cell>
          <cell r="E3858">
            <v>2</v>
          </cell>
        </row>
        <row r="3859">
          <cell r="A3859" t="str">
            <v>79774</v>
          </cell>
          <cell r="B3859">
            <v>4800011815</v>
          </cell>
          <cell r="C3859">
            <v>42397</v>
          </cell>
          <cell r="D3859">
            <v>-8088586</v>
          </cell>
          <cell r="E3859">
            <v>1</v>
          </cell>
        </row>
        <row r="3860">
          <cell r="A3860" t="str">
            <v>79775</v>
          </cell>
          <cell r="B3860">
            <v>2200350065</v>
          </cell>
          <cell r="C3860">
            <v>42398</v>
          </cell>
          <cell r="D3860">
            <v>-2001012</v>
          </cell>
          <cell r="E3860">
            <v>1</v>
          </cell>
        </row>
        <row r="3861">
          <cell r="A3861" t="str">
            <v>79776</v>
          </cell>
          <cell r="B3861">
            <v>2200350065</v>
          </cell>
          <cell r="C3861">
            <v>42398</v>
          </cell>
          <cell r="D3861">
            <v>-8088586</v>
          </cell>
          <cell r="E3861">
            <v>1</v>
          </cell>
        </row>
        <row r="3862">
          <cell r="A3862" t="str">
            <v>79777</v>
          </cell>
          <cell r="B3862">
            <v>2200350065</v>
          </cell>
          <cell r="C3862">
            <v>42398</v>
          </cell>
          <cell r="D3862">
            <v>-471303</v>
          </cell>
          <cell r="E3862">
            <v>1</v>
          </cell>
        </row>
        <row r="3863">
          <cell r="A3863" t="str">
            <v>79780</v>
          </cell>
          <cell r="B3863">
            <v>2200350065</v>
          </cell>
          <cell r="C3863">
            <v>42398</v>
          </cell>
          <cell r="D3863">
            <v>-161885</v>
          </cell>
          <cell r="E3863">
            <v>1</v>
          </cell>
        </row>
        <row r="3864">
          <cell r="A3864" t="str">
            <v>79781</v>
          </cell>
          <cell r="B3864">
            <v>2200350065</v>
          </cell>
          <cell r="C3864">
            <v>42398</v>
          </cell>
          <cell r="D3864">
            <v>-377043</v>
          </cell>
          <cell r="E3864">
            <v>1</v>
          </cell>
        </row>
        <row r="3865">
          <cell r="A3865" t="str">
            <v>79782</v>
          </cell>
          <cell r="B3865">
            <v>2200350065</v>
          </cell>
          <cell r="C3865">
            <v>42398</v>
          </cell>
          <cell r="D3865">
            <v>-205306</v>
          </cell>
          <cell r="E3865">
            <v>1</v>
          </cell>
        </row>
        <row r="3866">
          <cell r="A3866" t="str">
            <v>79783</v>
          </cell>
          <cell r="B3866">
            <v>2200351846</v>
          </cell>
          <cell r="C3866">
            <v>42417</v>
          </cell>
          <cell r="D3866">
            <v>-3772136.4</v>
          </cell>
          <cell r="E3866">
            <v>3</v>
          </cell>
        </row>
        <row r="3867">
          <cell r="A3867" t="str">
            <v>79783</v>
          </cell>
          <cell r="B3867">
            <v>2200352291</v>
          </cell>
          <cell r="C3867">
            <v>42423</v>
          </cell>
          <cell r="D3867">
            <v>-52371429</v>
          </cell>
          <cell r="E3867">
            <v>2</v>
          </cell>
        </row>
        <row r="3868">
          <cell r="A3868" t="str">
            <v>79783</v>
          </cell>
          <cell r="B3868">
            <v>4800012079</v>
          </cell>
          <cell r="C3868">
            <v>42416</v>
          </cell>
          <cell r="D3868">
            <v>-3941936</v>
          </cell>
          <cell r="E3868">
            <v>1</v>
          </cell>
        </row>
        <row r="3869">
          <cell r="A3869" t="str">
            <v>79784</v>
          </cell>
          <cell r="B3869">
            <v>2200352291</v>
          </cell>
          <cell r="C3869">
            <v>42423</v>
          </cell>
          <cell r="D3869">
            <v>-726297</v>
          </cell>
          <cell r="E3869">
            <v>1</v>
          </cell>
        </row>
        <row r="3870">
          <cell r="A3870" t="str">
            <v>79785</v>
          </cell>
          <cell r="B3870">
            <v>2200346256</v>
          </cell>
          <cell r="C3870">
            <v>42394</v>
          </cell>
          <cell r="D3870">
            <v>-11600</v>
          </cell>
          <cell r="E3870">
            <v>2</v>
          </cell>
        </row>
        <row r="3871">
          <cell r="A3871" t="str">
            <v>79785</v>
          </cell>
          <cell r="B3871">
            <v>2200350084</v>
          </cell>
          <cell r="C3871">
            <v>42398</v>
          </cell>
          <cell r="D3871">
            <v>-1148351</v>
          </cell>
          <cell r="E3871">
            <v>1</v>
          </cell>
        </row>
        <row r="3872">
          <cell r="A3872" t="str">
            <v>79786</v>
          </cell>
          <cell r="B3872">
            <v>2200346256</v>
          </cell>
          <cell r="C3872">
            <v>42394</v>
          </cell>
          <cell r="D3872">
            <v>-212354</v>
          </cell>
          <cell r="E3872">
            <v>2</v>
          </cell>
        </row>
        <row r="3873">
          <cell r="A3873" t="str">
            <v>79786</v>
          </cell>
          <cell r="B3873">
            <v>2200350084</v>
          </cell>
          <cell r="C3873">
            <v>42398</v>
          </cell>
          <cell r="D3873">
            <v>-10405343</v>
          </cell>
          <cell r="E3873">
            <v>1</v>
          </cell>
        </row>
        <row r="3874">
          <cell r="A3874" t="str">
            <v>AC74974</v>
          </cell>
          <cell r="B3874">
            <v>4800017178</v>
          </cell>
          <cell r="C3874">
            <v>42720</v>
          </cell>
          <cell r="D3874">
            <v>-2490890</v>
          </cell>
          <cell r="E3874">
            <v>1</v>
          </cell>
        </row>
        <row r="3875">
          <cell r="A3875" t="str">
            <v>AF100</v>
          </cell>
          <cell r="B3875">
            <v>4800012435</v>
          </cell>
          <cell r="C3875">
            <v>42433</v>
          </cell>
          <cell r="D3875">
            <v>-2672097</v>
          </cell>
          <cell r="E3875">
            <v>1</v>
          </cell>
        </row>
        <row r="3876">
          <cell r="A3876" t="str">
            <v>AF10049</v>
          </cell>
          <cell r="B3876">
            <v>4800017852</v>
          </cell>
          <cell r="C3876">
            <v>42746</v>
          </cell>
          <cell r="D3876">
            <v>-5030821</v>
          </cell>
          <cell r="E3876">
            <v>1</v>
          </cell>
        </row>
        <row r="3877">
          <cell r="A3877" t="str">
            <v>AF10050</v>
          </cell>
          <cell r="B3877">
            <v>4800017852</v>
          </cell>
          <cell r="C3877">
            <v>42746</v>
          </cell>
          <cell r="D3877">
            <v>-10066334</v>
          </cell>
          <cell r="E3877">
            <v>1</v>
          </cell>
        </row>
        <row r="3878">
          <cell r="A3878" t="str">
            <v>AF10051</v>
          </cell>
          <cell r="B3878">
            <v>4800017852</v>
          </cell>
          <cell r="C3878">
            <v>42746</v>
          </cell>
          <cell r="D3878">
            <v>-264458</v>
          </cell>
          <cell r="E3878">
            <v>1</v>
          </cell>
        </row>
        <row r="3879">
          <cell r="A3879" t="str">
            <v>AF10052</v>
          </cell>
          <cell r="B3879">
            <v>4800017841</v>
          </cell>
          <cell r="C3879">
            <v>42746</v>
          </cell>
          <cell r="D3879">
            <v>-15099500</v>
          </cell>
          <cell r="E3879">
            <v>2</v>
          </cell>
        </row>
        <row r="3880">
          <cell r="A3880" t="str">
            <v>AF10052</v>
          </cell>
          <cell r="B3880">
            <v>4800017852</v>
          </cell>
          <cell r="C3880">
            <v>42746</v>
          </cell>
          <cell r="D3880">
            <v>-13557512</v>
          </cell>
          <cell r="E3880">
            <v>1</v>
          </cell>
        </row>
        <row r="3881">
          <cell r="A3881" t="str">
            <v>AF10053</v>
          </cell>
          <cell r="B3881">
            <v>4800017852</v>
          </cell>
          <cell r="C3881">
            <v>42746</v>
          </cell>
          <cell r="D3881">
            <v>-8088586</v>
          </cell>
          <cell r="E3881">
            <v>1</v>
          </cell>
        </row>
        <row r="3882">
          <cell r="A3882" t="str">
            <v>AF10054</v>
          </cell>
          <cell r="B3882">
            <v>4800017999</v>
          </cell>
          <cell r="C3882">
            <v>42758</v>
          </cell>
          <cell r="D3882">
            <v>-12272</v>
          </cell>
          <cell r="E3882">
            <v>1</v>
          </cell>
        </row>
        <row r="3883">
          <cell r="A3883" t="str">
            <v>AF10055</v>
          </cell>
          <cell r="B3883">
            <v>4800018074</v>
          </cell>
          <cell r="C3883">
            <v>42761</v>
          </cell>
          <cell r="D3883">
            <v>-613920</v>
          </cell>
          <cell r="E3883">
            <v>1</v>
          </cell>
        </row>
        <row r="3884">
          <cell r="A3884" t="str">
            <v>AF10056</v>
          </cell>
          <cell r="B3884">
            <v>4800017988</v>
          </cell>
          <cell r="C3884">
            <v>42758</v>
          </cell>
          <cell r="D3884">
            <v>-62354</v>
          </cell>
          <cell r="E3884">
            <v>2</v>
          </cell>
        </row>
        <row r="3885">
          <cell r="A3885" t="str">
            <v>AF10056</v>
          </cell>
          <cell r="B3885">
            <v>4800017999</v>
          </cell>
          <cell r="C3885">
            <v>42758</v>
          </cell>
          <cell r="D3885">
            <v>-59369</v>
          </cell>
          <cell r="E3885">
            <v>1</v>
          </cell>
        </row>
        <row r="3886">
          <cell r="A3886" t="str">
            <v>AF101</v>
          </cell>
          <cell r="B3886">
            <v>2200356685</v>
          </cell>
          <cell r="C3886">
            <v>42436</v>
          </cell>
          <cell r="D3886">
            <v>-62354</v>
          </cell>
          <cell r="E3886">
            <v>1</v>
          </cell>
        </row>
        <row r="3887">
          <cell r="A3887" t="str">
            <v>AF102</v>
          </cell>
          <cell r="B3887">
            <v>2200356685</v>
          </cell>
          <cell r="C3887">
            <v>42436</v>
          </cell>
          <cell r="D3887">
            <v>-62354</v>
          </cell>
          <cell r="E3887">
            <v>1</v>
          </cell>
        </row>
        <row r="3888">
          <cell r="A3888" t="str">
            <v>AF103</v>
          </cell>
          <cell r="B3888">
            <v>2200356685</v>
          </cell>
          <cell r="C3888">
            <v>42436</v>
          </cell>
          <cell r="D3888">
            <v>-1692624</v>
          </cell>
          <cell r="E3888">
            <v>1</v>
          </cell>
        </row>
        <row r="3889">
          <cell r="A3889" t="str">
            <v>AF104</v>
          </cell>
          <cell r="B3889">
            <v>2200356685</v>
          </cell>
          <cell r="C3889">
            <v>42436</v>
          </cell>
          <cell r="D3889">
            <v>-1165865</v>
          </cell>
          <cell r="E3889">
            <v>1</v>
          </cell>
        </row>
        <row r="3890">
          <cell r="A3890" t="str">
            <v>AF105</v>
          </cell>
          <cell r="B3890">
            <v>2200356685</v>
          </cell>
          <cell r="C3890">
            <v>42436</v>
          </cell>
          <cell r="D3890">
            <v>-1165865</v>
          </cell>
          <cell r="E3890">
            <v>1</v>
          </cell>
        </row>
        <row r="3891">
          <cell r="A3891" t="str">
            <v>AF106</v>
          </cell>
          <cell r="B3891">
            <v>2200356685</v>
          </cell>
          <cell r="C3891">
            <v>42436</v>
          </cell>
          <cell r="D3891">
            <v>-1165865</v>
          </cell>
          <cell r="E3891">
            <v>1</v>
          </cell>
        </row>
        <row r="3892">
          <cell r="A3892" t="str">
            <v>AF107</v>
          </cell>
          <cell r="B3892">
            <v>2200356685</v>
          </cell>
          <cell r="C3892">
            <v>42436</v>
          </cell>
          <cell r="D3892">
            <v>-62354</v>
          </cell>
          <cell r="E3892">
            <v>1</v>
          </cell>
        </row>
        <row r="3893">
          <cell r="A3893" t="str">
            <v>AF108</v>
          </cell>
          <cell r="B3893">
            <v>2200356685</v>
          </cell>
          <cell r="C3893">
            <v>42436</v>
          </cell>
          <cell r="D3893">
            <v>-1165865</v>
          </cell>
          <cell r="E3893">
            <v>1</v>
          </cell>
        </row>
        <row r="3894">
          <cell r="A3894" t="str">
            <v>AF1086</v>
          </cell>
          <cell r="B3894">
            <v>2200357745</v>
          </cell>
          <cell r="C3894">
            <v>42447</v>
          </cell>
          <cell r="D3894">
            <v>-62354</v>
          </cell>
          <cell r="E3894">
            <v>1</v>
          </cell>
        </row>
        <row r="3895">
          <cell r="A3895" t="str">
            <v>AF1087</v>
          </cell>
          <cell r="B3895">
            <v>2200357745</v>
          </cell>
          <cell r="C3895">
            <v>42447</v>
          </cell>
          <cell r="D3895">
            <v>-62354</v>
          </cell>
          <cell r="E3895">
            <v>1</v>
          </cell>
        </row>
        <row r="3896">
          <cell r="A3896" t="str">
            <v>AF1088</v>
          </cell>
          <cell r="B3896">
            <v>2200357745</v>
          </cell>
          <cell r="C3896">
            <v>42447</v>
          </cell>
          <cell r="D3896">
            <v>-62354</v>
          </cell>
          <cell r="E3896">
            <v>1</v>
          </cell>
        </row>
        <row r="3897">
          <cell r="A3897" t="str">
            <v>AF1089</v>
          </cell>
          <cell r="B3897">
            <v>2200357745</v>
          </cell>
          <cell r="C3897">
            <v>42447</v>
          </cell>
          <cell r="D3897">
            <v>-62354</v>
          </cell>
          <cell r="E3897">
            <v>1</v>
          </cell>
        </row>
        <row r="3898">
          <cell r="A3898" t="str">
            <v>AF109</v>
          </cell>
          <cell r="B3898">
            <v>2200356685</v>
          </cell>
          <cell r="C3898">
            <v>42436</v>
          </cell>
          <cell r="D3898">
            <v>-310167</v>
          </cell>
          <cell r="E3898">
            <v>1</v>
          </cell>
        </row>
        <row r="3899">
          <cell r="A3899" t="str">
            <v>AF1092</v>
          </cell>
          <cell r="B3899">
            <v>2200361924</v>
          </cell>
          <cell r="C3899">
            <v>42465</v>
          </cell>
          <cell r="D3899">
            <v>-1906009</v>
          </cell>
          <cell r="E3899">
            <v>1</v>
          </cell>
        </row>
        <row r="3900">
          <cell r="A3900" t="str">
            <v>AF1093</v>
          </cell>
          <cell r="B3900">
            <v>2200357745</v>
          </cell>
          <cell r="C3900">
            <v>42447</v>
          </cell>
          <cell r="D3900">
            <v>-62354</v>
          </cell>
          <cell r="E3900">
            <v>1</v>
          </cell>
        </row>
        <row r="3901">
          <cell r="A3901" t="str">
            <v>AF1094</v>
          </cell>
          <cell r="B3901">
            <v>2200357745</v>
          </cell>
          <cell r="C3901">
            <v>42447</v>
          </cell>
          <cell r="D3901">
            <v>-62354</v>
          </cell>
          <cell r="E3901">
            <v>1</v>
          </cell>
        </row>
        <row r="3902">
          <cell r="A3902" t="str">
            <v>AF1095</v>
          </cell>
          <cell r="B3902">
            <v>2200356977</v>
          </cell>
          <cell r="C3902">
            <v>42439</v>
          </cell>
          <cell r="D3902">
            <v>-310167</v>
          </cell>
          <cell r="E3902">
            <v>1</v>
          </cell>
        </row>
        <row r="3903">
          <cell r="A3903" t="str">
            <v>AF1096</v>
          </cell>
          <cell r="B3903">
            <v>2200357745</v>
          </cell>
          <cell r="C3903">
            <v>42447</v>
          </cell>
          <cell r="D3903">
            <v>-62354</v>
          </cell>
          <cell r="E3903">
            <v>1</v>
          </cell>
        </row>
        <row r="3904">
          <cell r="A3904" t="str">
            <v>AF1097</v>
          </cell>
          <cell r="B3904">
            <v>2200357745</v>
          </cell>
          <cell r="C3904">
            <v>42447</v>
          </cell>
          <cell r="D3904">
            <v>-62354</v>
          </cell>
          <cell r="E3904">
            <v>1</v>
          </cell>
        </row>
        <row r="3905">
          <cell r="A3905" t="str">
            <v>AF1098</v>
          </cell>
          <cell r="B3905">
            <v>2200357745</v>
          </cell>
          <cell r="C3905">
            <v>42447</v>
          </cell>
          <cell r="D3905">
            <v>-62354</v>
          </cell>
          <cell r="E3905">
            <v>1</v>
          </cell>
        </row>
        <row r="3906">
          <cell r="A3906" t="str">
            <v>AF1099</v>
          </cell>
          <cell r="B3906">
            <v>2200357716</v>
          </cell>
          <cell r="C3906">
            <v>42447</v>
          </cell>
          <cell r="D3906">
            <v>-62354</v>
          </cell>
          <cell r="E3906">
            <v>1</v>
          </cell>
        </row>
        <row r="3907">
          <cell r="A3907" t="str">
            <v>AF110</v>
          </cell>
          <cell r="B3907">
            <v>2200356685</v>
          </cell>
          <cell r="C3907">
            <v>42436</v>
          </cell>
          <cell r="D3907">
            <v>-62354</v>
          </cell>
          <cell r="E3907">
            <v>1</v>
          </cell>
        </row>
        <row r="3908">
          <cell r="A3908" t="str">
            <v>AF1100</v>
          </cell>
          <cell r="B3908">
            <v>2200356977</v>
          </cell>
          <cell r="C3908">
            <v>42439</v>
          </cell>
          <cell r="D3908">
            <v>-740143</v>
          </cell>
          <cell r="E3908">
            <v>1</v>
          </cell>
        </row>
        <row r="3909">
          <cell r="A3909" t="str">
            <v>AF1101</v>
          </cell>
          <cell r="B3909">
            <v>2200357745</v>
          </cell>
          <cell r="C3909">
            <v>42447</v>
          </cell>
          <cell r="D3909">
            <v>-62354</v>
          </cell>
          <cell r="E3909">
            <v>1</v>
          </cell>
        </row>
        <row r="3910">
          <cell r="A3910" t="str">
            <v>AF1102</v>
          </cell>
          <cell r="B3910">
            <v>2200357745</v>
          </cell>
          <cell r="C3910">
            <v>42447</v>
          </cell>
          <cell r="D3910">
            <v>-62354</v>
          </cell>
          <cell r="E3910">
            <v>1</v>
          </cell>
        </row>
        <row r="3911">
          <cell r="A3911" t="str">
            <v>AF1103</v>
          </cell>
          <cell r="B3911">
            <v>2200357745</v>
          </cell>
          <cell r="C3911">
            <v>42447</v>
          </cell>
          <cell r="D3911">
            <v>-62354</v>
          </cell>
          <cell r="E3911">
            <v>1</v>
          </cell>
        </row>
        <row r="3912">
          <cell r="A3912" t="str">
            <v>AF1104</v>
          </cell>
          <cell r="B3912">
            <v>2200356977</v>
          </cell>
          <cell r="C3912">
            <v>42439</v>
          </cell>
          <cell r="D3912">
            <v>-1253726</v>
          </cell>
          <cell r="E3912">
            <v>1</v>
          </cell>
        </row>
        <row r="3913">
          <cell r="A3913" t="str">
            <v>AF1105</v>
          </cell>
          <cell r="B3913">
            <v>2200356977</v>
          </cell>
          <cell r="C3913">
            <v>42439</v>
          </cell>
          <cell r="D3913">
            <v>-740143</v>
          </cell>
          <cell r="E3913">
            <v>1</v>
          </cell>
        </row>
        <row r="3914">
          <cell r="A3914" t="str">
            <v>AF1106</v>
          </cell>
          <cell r="B3914">
            <v>2200357745</v>
          </cell>
          <cell r="C3914">
            <v>42447</v>
          </cell>
          <cell r="D3914">
            <v>-62354</v>
          </cell>
          <cell r="E3914">
            <v>1</v>
          </cell>
        </row>
        <row r="3915">
          <cell r="A3915" t="str">
            <v>AF1107</v>
          </cell>
          <cell r="B3915">
            <v>2200357745</v>
          </cell>
          <cell r="C3915">
            <v>42447</v>
          </cell>
          <cell r="D3915">
            <v>-62354</v>
          </cell>
          <cell r="E3915">
            <v>1</v>
          </cell>
        </row>
        <row r="3916">
          <cell r="A3916" t="str">
            <v>AF1108</v>
          </cell>
          <cell r="B3916">
            <v>2200357745</v>
          </cell>
          <cell r="C3916">
            <v>42447</v>
          </cell>
          <cell r="D3916">
            <v>-62354</v>
          </cell>
          <cell r="E3916">
            <v>1</v>
          </cell>
        </row>
        <row r="3917">
          <cell r="A3917" t="str">
            <v>AF1109</v>
          </cell>
          <cell r="B3917">
            <v>2200357745</v>
          </cell>
          <cell r="C3917">
            <v>42447</v>
          </cell>
          <cell r="D3917">
            <v>-62354</v>
          </cell>
          <cell r="E3917">
            <v>1</v>
          </cell>
        </row>
        <row r="3918">
          <cell r="A3918" t="str">
            <v>AF111</v>
          </cell>
          <cell r="B3918">
            <v>2200356685</v>
          </cell>
          <cell r="C3918">
            <v>42436</v>
          </cell>
          <cell r="D3918">
            <v>-62354</v>
          </cell>
          <cell r="E3918">
            <v>1</v>
          </cell>
        </row>
        <row r="3919">
          <cell r="A3919" t="str">
            <v>AF1110</v>
          </cell>
          <cell r="B3919">
            <v>2200357745</v>
          </cell>
          <cell r="C3919">
            <v>42447</v>
          </cell>
          <cell r="D3919">
            <v>-62354</v>
          </cell>
          <cell r="E3919">
            <v>1</v>
          </cell>
        </row>
        <row r="3920">
          <cell r="A3920" t="str">
            <v>AF1111</v>
          </cell>
          <cell r="B3920">
            <v>2200357745</v>
          </cell>
          <cell r="C3920">
            <v>42447</v>
          </cell>
          <cell r="D3920">
            <v>-62354</v>
          </cell>
          <cell r="E3920">
            <v>1</v>
          </cell>
        </row>
        <row r="3921">
          <cell r="A3921" t="str">
            <v>AF1112</v>
          </cell>
          <cell r="B3921">
            <v>2200357745</v>
          </cell>
          <cell r="C3921">
            <v>42447</v>
          </cell>
          <cell r="D3921">
            <v>-62354</v>
          </cell>
          <cell r="E3921">
            <v>1</v>
          </cell>
        </row>
        <row r="3922">
          <cell r="A3922" t="str">
            <v>AF1113</v>
          </cell>
          <cell r="B3922">
            <v>2200357745</v>
          </cell>
          <cell r="C3922">
            <v>42447</v>
          </cell>
          <cell r="D3922">
            <v>-62354</v>
          </cell>
          <cell r="E3922">
            <v>1</v>
          </cell>
        </row>
        <row r="3923">
          <cell r="A3923" t="str">
            <v>AF1115</v>
          </cell>
          <cell r="B3923">
            <v>2200357745</v>
          </cell>
          <cell r="C3923">
            <v>42447</v>
          </cell>
          <cell r="D3923">
            <v>-92117</v>
          </cell>
          <cell r="E3923">
            <v>1</v>
          </cell>
        </row>
        <row r="3924">
          <cell r="A3924" t="str">
            <v>AF1116</v>
          </cell>
          <cell r="B3924">
            <v>2200357745</v>
          </cell>
          <cell r="C3924">
            <v>42447</v>
          </cell>
          <cell r="D3924">
            <v>-62354</v>
          </cell>
          <cell r="E3924">
            <v>1</v>
          </cell>
        </row>
        <row r="3925">
          <cell r="A3925" t="str">
            <v>AF1117</v>
          </cell>
          <cell r="B3925">
            <v>2200357745</v>
          </cell>
          <cell r="C3925">
            <v>42447</v>
          </cell>
          <cell r="D3925">
            <v>-62354</v>
          </cell>
          <cell r="E3925">
            <v>1</v>
          </cell>
        </row>
        <row r="3926">
          <cell r="A3926" t="str">
            <v>AF1118</v>
          </cell>
          <cell r="B3926">
            <v>2200357745</v>
          </cell>
          <cell r="C3926">
            <v>42447</v>
          </cell>
          <cell r="D3926">
            <v>-62354</v>
          </cell>
          <cell r="E3926">
            <v>1</v>
          </cell>
        </row>
        <row r="3927">
          <cell r="A3927" t="str">
            <v>AF1119</v>
          </cell>
          <cell r="B3927">
            <v>2200357745</v>
          </cell>
          <cell r="C3927">
            <v>42447</v>
          </cell>
          <cell r="D3927">
            <v>-62354</v>
          </cell>
          <cell r="E3927">
            <v>1</v>
          </cell>
        </row>
        <row r="3928">
          <cell r="A3928" t="str">
            <v>AF112</v>
          </cell>
          <cell r="B3928">
            <v>2200356610</v>
          </cell>
          <cell r="C3928">
            <v>42433</v>
          </cell>
          <cell r="D3928">
            <v>-62354</v>
          </cell>
          <cell r="E3928">
            <v>1</v>
          </cell>
        </row>
        <row r="3929">
          <cell r="A3929" t="str">
            <v>AF1120</v>
          </cell>
          <cell r="B3929">
            <v>2200356977</v>
          </cell>
          <cell r="C3929">
            <v>42439</v>
          </cell>
          <cell r="D3929">
            <v>-310167</v>
          </cell>
          <cell r="E3929">
            <v>1</v>
          </cell>
        </row>
        <row r="3930">
          <cell r="A3930" t="str">
            <v>AF1121</v>
          </cell>
          <cell r="B3930">
            <v>2200356977</v>
          </cell>
          <cell r="C3930">
            <v>42439</v>
          </cell>
          <cell r="D3930">
            <v>-310167</v>
          </cell>
          <cell r="E3930">
            <v>1</v>
          </cell>
        </row>
        <row r="3931">
          <cell r="A3931" t="str">
            <v>AF1122</v>
          </cell>
          <cell r="B3931">
            <v>2200357745</v>
          </cell>
          <cell r="C3931">
            <v>42447</v>
          </cell>
          <cell r="D3931">
            <v>-62354</v>
          </cell>
          <cell r="E3931">
            <v>1</v>
          </cell>
        </row>
        <row r="3932">
          <cell r="A3932" t="str">
            <v>AF1123</v>
          </cell>
          <cell r="B3932">
            <v>2200357745</v>
          </cell>
          <cell r="C3932">
            <v>42447</v>
          </cell>
          <cell r="D3932">
            <v>-62354</v>
          </cell>
          <cell r="E3932">
            <v>1</v>
          </cell>
        </row>
        <row r="3933">
          <cell r="A3933" t="str">
            <v>AF1124</v>
          </cell>
          <cell r="B3933">
            <v>2200357745</v>
          </cell>
          <cell r="C3933">
            <v>42447</v>
          </cell>
          <cell r="D3933">
            <v>-92117</v>
          </cell>
          <cell r="E3933">
            <v>1</v>
          </cell>
        </row>
        <row r="3934">
          <cell r="A3934" t="str">
            <v>AF1125</v>
          </cell>
          <cell r="B3934">
            <v>2200357745</v>
          </cell>
          <cell r="C3934">
            <v>42447</v>
          </cell>
          <cell r="D3934">
            <v>-62354</v>
          </cell>
          <cell r="E3934">
            <v>1</v>
          </cell>
        </row>
        <row r="3935">
          <cell r="A3935" t="str">
            <v>AF1126</v>
          </cell>
          <cell r="B3935">
            <v>2200357745</v>
          </cell>
          <cell r="C3935">
            <v>42447</v>
          </cell>
          <cell r="D3935">
            <v>-62354</v>
          </cell>
          <cell r="E3935">
            <v>1</v>
          </cell>
        </row>
        <row r="3936">
          <cell r="A3936" t="str">
            <v>AF1127</v>
          </cell>
          <cell r="B3936">
            <v>2200357745</v>
          </cell>
          <cell r="C3936">
            <v>42447</v>
          </cell>
          <cell r="D3936">
            <v>-62354</v>
          </cell>
          <cell r="E3936">
            <v>1</v>
          </cell>
        </row>
        <row r="3937">
          <cell r="A3937" t="str">
            <v>AF1128</v>
          </cell>
          <cell r="B3937">
            <v>2200357745</v>
          </cell>
          <cell r="C3937">
            <v>42447</v>
          </cell>
          <cell r="D3937">
            <v>-92117</v>
          </cell>
          <cell r="E3937">
            <v>1</v>
          </cell>
        </row>
        <row r="3938">
          <cell r="A3938" t="str">
            <v>AF1129</v>
          </cell>
          <cell r="B3938">
            <v>4800012548</v>
          </cell>
          <cell r="C3938">
            <v>42438</v>
          </cell>
          <cell r="D3938">
            <v>-1430031</v>
          </cell>
          <cell r="E3938">
            <v>1</v>
          </cell>
        </row>
        <row r="3939">
          <cell r="A3939" t="str">
            <v>AF113</v>
          </cell>
          <cell r="B3939">
            <v>2200357716</v>
          </cell>
          <cell r="C3939">
            <v>42447</v>
          </cell>
          <cell r="D3939">
            <v>-464405</v>
          </cell>
          <cell r="E3939">
            <v>1</v>
          </cell>
        </row>
        <row r="3940">
          <cell r="A3940" t="str">
            <v>AF1130</v>
          </cell>
          <cell r="B3940">
            <v>2200356977</v>
          </cell>
          <cell r="C3940">
            <v>42439</v>
          </cell>
          <cell r="D3940">
            <v>-740143</v>
          </cell>
          <cell r="E3940">
            <v>1</v>
          </cell>
        </row>
        <row r="3941">
          <cell r="A3941" t="str">
            <v>AF1131</v>
          </cell>
          <cell r="B3941">
            <v>2200357745</v>
          </cell>
          <cell r="C3941">
            <v>42447</v>
          </cell>
          <cell r="D3941">
            <v>-62354</v>
          </cell>
          <cell r="E3941">
            <v>1</v>
          </cell>
        </row>
        <row r="3942">
          <cell r="A3942" t="str">
            <v>AF1132</v>
          </cell>
          <cell r="B3942">
            <v>2200357745</v>
          </cell>
          <cell r="C3942">
            <v>42447</v>
          </cell>
          <cell r="D3942">
            <v>-62354</v>
          </cell>
          <cell r="E3942">
            <v>1</v>
          </cell>
        </row>
        <row r="3943">
          <cell r="A3943" t="str">
            <v>AF1133</v>
          </cell>
          <cell r="B3943">
            <v>2200357745</v>
          </cell>
          <cell r="C3943">
            <v>42447</v>
          </cell>
          <cell r="D3943">
            <v>-62354</v>
          </cell>
          <cell r="E3943">
            <v>1</v>
          </cell>
        </row>
        <row r="3944">
          <cell r="A3944" t="str">
            <v>AF1134</v>
          </cell>
          <cell r="B3944">
            <v>2200357745</v>
          </cell>
          <cell r="C3944">
            <v>42447</v>
          </cell>
          <cell r="D3944">
            <v>-62354</v>
          </cell>
          <cell r="E3944">
            <v>1</v>
          </cell>
        </row>
        <row r="3945">
          <cell r="A3945" t="str">
            <v>AF1135</v>
          </cell>
          <cell r="B3945">
            <v>2200366936</v>
          </cell>
          <cell r="C3945">
            <v>42489</v>
          </cell>
          <cell r="D3945">
            <v>-62354</v>
          </cell>
          <cell r="E3945">
            <v>1</v>
          </cell>
        </row>
        <row r="3946">
          <cell r="A3946" t="str">
            <v>AF1136</v>
          </cell>
          <cell r="B3946">
            <v>2200357745</v>
          </cell>
          <cell r="C3946">
            <v>42447</v>
          </cell>
          <cell r="D3946">
            <v>-62354</v>
          </cell>
          <cell r="E3946">
            <v>1</v>
          </cell>
        </row>
        <row r="3947">
          <cell r="A3947" t="str">
            <v>AF1137</v>
          </cell>
          <cell r="B3947">
            <v>2200357745</v>
          </cell>
          <cell r="C3947">
            <v>42447</v>
          </cell>
          <cell r="D3947">
            <v>-62354</v>
          </cell>
          <cell r="E3947">
            <v>1</v>
          </cell>
        </row>
        <row r="3948">
          <cell r="A3948" t="str">
            <v>AF1138</v>
          </cell>
          <cell r="B3948">
            <v>2200357745</v>
          </cell>
          <cell r="C3948">
            <v>42447</v>
          </cell>
          <cell r="D3948">
            <v>-62354</v>
          </cell>
          <cell r="E3948">
            <v>1</v>
          </cell>
        </row>
        <row r="3949">
          <cell r="A3949" t="str">
            <v>AF1139</v>
          </cell>
          <cell r="B3949">
            <v>2200357745</v>
          </cell>
          <cell r="C3949">
            <v>42447</v>
          </cell>
          <cell r="D3949">
            <v>-62354</v>
          </cell>
          <cell r="E3949">
            <v>1</v>
          </cell>
        </row>
        <row r="3950">
          <cell r="A3950" t="str">
            <v>AF114</v>
          </cell>
          <cell r="B3950">
            <v>2200356685</v>
          </cell>
          <cell r="C3950">
            <v>42436</v>
          </cell>
          <cell r="D3950">
            <v>-62354</v>
          </cell>
          <cell r="E3950">
            <v>1</v>
          </cell>
        </row>
        <row r="3951">
          <cell r="A3951" t="str">
            <v>AF1140</v>
          </cell>
          <cell r="B3951">
            <v>2200357745</v>
          </cell>
          <cell r="C3951">
            <v>42447</v>
          </cell>
          <cell r="D3951">
            <v>-62354</v>
          </cell>
          <cell r="E3951">
            <v>1</v>
          </cell>
        </row>
        <row r="3952">
          <cell r="A3952" t="str">
            <v>AF1141</v>
          </cell>
          <cell r="B3952">
            <v>2200357745</v>
          </cell>
          <cell r="C3952">
            <v>42447</v>
          </cell>
          <cell r="D3952">
            <v>-62354</v>
          </cell>
          <cell r="E3952">
            <v>1</v>
          </cell>
        </row>
        <row r="3953">
          <cell r="A3953" t="str">
            <v>AF1142</v>
          </cell>
          <cell r="B3953">
            <v>2200357745</v>
          </cell>
          <cell r="C3953">
            <v>42447</v>
          </cell>
          <cell r="D3953">
            <v>-62354</v>
          </cell>
          <cell r="E3953">
            <v>1</v>
          </cell>
        </row>
        <row r="3954">
          <cell r="A3954" t="str">
            <v>AF1143</v>
          </cell>
          <cell r="B3954">
            <v>2200357745</v>
          </cell>
          <cell r="C3954">
            <v>42447</v>
          </cell>
          <cell r="D3954">
            <v>-62354</v>
          </cell>
          <cell r="E3954">
            <v>1</v>
          </cell>
        </row>
        <row r="3955">
          <cell r="A3955" t="str">
            <v>AF1144</v>
          </cell>
          <cell r="B3955">
            <v>2200357745</v>
          </cell>
          <cell r="C3955">
            <v>42447</v>
          </cell>
          <cell r="D3955">
            <v>-92117</v>
          </cell>
          <cell r="E3955">
            <v>1</v>
          </cell>
        </row>
        <row r="3956">
          <cell r="A3956" t="str">
            <v>AF1145</v>
          </cell>
          <cell r="B3956">
            <v>2200357745</v>
          </cell>
          <cell r="C3956">
            <v>42447</v>
          </cell>
          <cell r="D3956">
            <v>-62354</v>
          </cell>
          <cell r="E3956">
            <v>1</v>
          </cell>
        </row>
        <row r="3957">
          <cell r="A3957" t="str">
            <v>AF1146</v>
          </cell>
          <cell r="B3957">
            <v>2200357745</v>
          </cell>
          <cell r="C3957">
            <v>42447</v>
          </cell>
          <cell r="D3957">
            <v>-62354</v>
          </cell>
          <cell r="E3957">
            <v>1</v>
          </cell>
        </row>
        <row r="3958">
          <cell r="A3958" t="str">
            <v>AF1147</v>
          </cell>
          <cell r="B3958">
            <v>2200357716</v>
          </cell>
          <cell r="C3958">
            <v>42447</v>
          </cell>
          <cell r="D3958">
            <v>-62354</v>
          </cell>
          <cell r="E3958">
            <v>1</v>
          </cell>
        </row>
        <row r="3959">
          <cell r="A3959" t="str">
            <v>AF1148</v>
          </cell>
          <cell r="B3959">
            <v>2200357745</v>
          </cell>
          <cell r="C3959">
            <v>42447</v>
          </cell>
          <cell r="D3959">
            <v>-62354</v>
          </cell>
          <cell r="E3959">
            <v>1</v>
          </cell>
        </row>
        <row r="3960">
          <cell r="A3960" t="str">
            <v>AF1149</v>
          </cell>
          <cell r="B3960">
            <v>2200357745</v>
          </cell>
          <cell r="C3960">
            <v>42447</v>
          </cell>
          <cell r="D3960">
            <v>-62354</v>
          </cell>
          <cell r="E3960">
            <v>1</v>
          </cell>
        </row>
        <row r="3961">
          <cell r="A3961" t="str">
            <v>AF1150</v>
          </cell>
          <cell r="B3961">
            <v>2200357745</v>
          </cell>
          <cell r="C3961">
            <v>42447</v>
          </cell>
          <cell r="D3961">
            <v>-62354</v>
          </cell>
          <cell r="E3961">
            <v>1</v>
          </cell>
        </row>
        <row r="3962">
          <cell r="A3962" t="str">
            <v>AF1151</v>
          </cell>
          <cell r="B3962">
            <v>2200357745</v>
          </cell>
          <cell r="C3962">
            <v>42447</v>
          </cell>
          <cell r="D3962">
            <v>-62354</v>
          </cell>
          <cell r="E3962">
            <v>1</v>
          </cell>
        </row>
        <row r="3963">
          <cell r="A3963" t="str">
            <v>AF1152</v>
          </cell>
          <cell r="B3963">
            <v>2200357745</v>
          </cell>
          <cell r="C3963">
            <v>42447</v>
          </cell>
          <cell r="D3963">
            <v>-62354</v>
          </cell>
          <cell r="E3963">
            <v>1</v>
          </cell>
        </row>
        <row r="3964">
          <cell r="A3964" t="str">
            <v>AF1153</v>
          </cell>
          <cell r="B3964">
            <v>2200357745</v>
          </cell>
          <cell r="C3964">
            <v>42447</v>
          </cell>
          <cell r="D3964">
            <v>-62354</v>
          </cell>
          <cell r="E3964">
            <v>1</v>
          </cell>
        </row>
        <row r="3965">
          <cell r="A3965" t="str">
            <v>AF1154</v>
          </cell>
          <cell r="B3965">
            <v>2200357745</v>
          </cell>
          <cell r="C3965">
            <v>42447</v>
          </cell>
          <cell r="D3965">
            <v>-62354</v>
          </cell>
          <cell r="E3965">
            <v>1</v>
          </cell>
        </row>
        <row r="3966">
          <cell r="A3966" t="str">
            <v>AF1155</v>
          </cell>
          <cell r="B3966">
            <v>2200357745</v>
          </cell>
          <cell r="C3966">
            <v>42447</v>
          </cell>
          <cell r="D3966">
            <v>-62354</v>
          </cell>
          <cell r="E3966">
            <v>1</v>
          </cell>
        </row>
        <row r="3967">
          <cell r="A3967" t="str">
            <v>AF1156</v>
          </cell>
          <cell r="B3967">
            <v>2200357745</v>
          </cell>
          <cell r="C3967">
            <v>42447</v>
          </cell>
          <cell r="D3967">
            <v>-62354</v>
          </cell>
          <cell r="E3967">
            <v>1</v>
          </cell>
        </row>
        <row r="3968">
          <cell r="A3968" t="str">
            <v>AF1157</v>
          </cell>
          <cell r="B3968">
            <v>2200357745</v>
          </cell>
          <cell r="C3968">
            <v>42447</v>
          </cell>
          <cell r="D3968">
            <v>-62354</v>
          </cell>
          <cell r="E3968">
            <v>1</v>
          </cell>
        </row>
        <row r="3969">
          <cell r="A3969" t="str">
            <v>AF1158</v>
          </cell>
          <cell r="B3969">
            <v>2200357745</v>
          </cell>
          <cell r="C3969">
            <v>42447</v>
          </cell>
          <cell r="D3969">
            <v>-62354</v>
          </cell>
          <cell r="E3969">
            <v>1</v>
          </cell>
        </row>
        <row r="3970">
          <cell r="A3970" t="str">
            <v>AF1159</v>
          </cell>
          <cell r="B3970">
            <v>2200357745</v>
          </cell>
          <cell r="C3970">
            <v>42447</v>
          </cell>
          <cell r="D3970">
            <v>-62354</v>
          </cell>
          <cell r="E3970">
            <v>1</v>
          </cell>
        </row>
        <row r="3971">
          <cell r="A3971" t="str">
            <v>AF1160</v>
          </cell>
          <cell r="B3971">
            <v>2200357745</v>
          </cell>
          <cell r="C3971">
            <v>42447</v>
          </cell>
          <cell r="D3971">
            <v>-62354</v>
          </cell>
          <cell r="E3971">
            <v>1</v>
          </cell>
        </row>
        <row r="3972">
          <cell r="A3972" t="str">
            <v>AF1161</v>
          </cell>
          <cell r="B3972">
            <v>2200357745</v>
          </cell>
          <cell r="C3972">
            <v>42447</v>
          </cell>
          <cell r="D3972">
            <v>-62354</v>
          </cell>
          <cell r="E3972">
            <v>1</v>
          </cell>
        </row>
        <row r="3973">
          <cell r="A3973" t="str">
            <v>AF1162</v>
          </cell>
          <cell r="B3973">
            <v>2200357745</v>
          </cell>
          <cell r="C3973">
            <v>42447</v>
          </cell>
          <cell r="D3973">
            <v>-62354</v>
          </cell>
          <cell r="E3973">
            <v>1</v>
          </cell>
        </row>
        <row r="3974">
          <cell r="A3974" t="str">
            <v>AF1163</v>
          </cell>
          <cell r="B3974">
            <v>2200357745</v>
          </cell>
          <cell r="C3974">
            <v>42447</v>
          </cell>
          <cell r="D3974">
            <v>-62354</v>
          </cell>
          <cell r="E3974">
            <v>1</v>
          </cell>
        </row>
        <row r="3975">
          <cell r="A3975" t="str">
            <v>AF1164</v>
          </cell>
          <cell r="B3975">
            <v>2200357745</v>
          </cell>
          <cell r="C3975">
            <v>42447</v>
          </cell>
          <cell r="D3975">
            <v>-62354</v>
          </cell>
          <cell r="E3975">
            <v>1</v>
          </cell>
        </row>
        <row r="3976">
          <cell r="A3976" t="str">
            <v>AF1165</v>
          </cell>
          <cell r="B3976">
            <v>2200357745</v>
          </cell>
          <cell r="C3976">
            <v>42447</v>
          </cell>
          <cell r="D3976">
            <v>-62354</v>
          </cell>
          <cell r="E3976">
            <v>1</v>
          </cell>
        </row>
        <row r="3977">
          <cell r="A3977" t="str">
            <v>AF1166</v>
          </cell>
          <cell r="B3977">
            <v>2200357745</v>
          </cell>
          <cell r="C3977">
            <v>42447</v>
          </cell>
          <cell r="D3977">
            <v>-62354</v>
          </cell>
          <cell r="E3977">
            <v>1</v>
          </cell>
        </row>
        <row r="3978">
          <cell r="A3978" t="str">
            <v>AF1167</v>
          </cell>
          <cell r="B3978">
            <v>2200357745</v>
          </cell>
          <cell r="C3978">
            <v>42447</v>
          </cell>
          <cell r="D3978">
            <v>-62354</v>
          </cell>
          <cell r="E3978">
            <v>1</v>
          </cell>
        </row>
        <row r="3979">
          <cell r="A3979" t="str">
            <v>AF1168</v>
          </cell>
          <cell r="B3979">
            <v>2200357745</v>
          </cell>
          <cell r="C3979">
            <v>42447</v>
          </cell>
          <cell r="D3979">
            <v>-310167</v>
          </cell>
          <cell r="E3979">
            <v>1</v>
          </cell>
        </row>
        <row r="3980">
          <cell r="A3980" t="str">
            <v>AF11681</v>
          </cell>
          <cell r="B3980">
            <v>4800019349</v>
          </cell>
          <cell r="C3980">
            <v>42845</v>
          </cell>
          <cell r="D3980">
            <v>-90000</v>
          </cell>
          <cell r="E3980">
            <v>2</v>
          </cell>
        </row>
        <row r="3981">
          <cell r="A3981" t="str">
            <v>AF11681</v>
          </cell>
          <cell r="B3981">
            <v>4800019840</v>
          </cell>
          <cell r="C3981">
            <v>42864</v>
          </cell>
          <cell r="D3981">
            <v>-8910005</v>
          </cell>
          <cell r="E3981">
            <v>1</v>
          </cell>
        </row>
        <row r="3982">
          <cell r="A3982" t="str">
            <v>AF1169</v>
          </cell>
          <cell r="B3982">
            <v>2200357745</v>
          </cell>
          <cell r="C3982">
            <v>42447</v>
          </cell>
          <cell r="D3982">
            <v>-62354</v>
          </cell>
          <cell r="E3982">
            <v>1</v>
          </cell>
        </row>
        <row r="3983">
          <cell r="A3983" t="str">
            <v>AF1170</v>
          </cell>
          <cell r="B3983">
            <v>2200357745</v>
          </cell>
          <cell r="C3983">
            <v>42447</v>
          </cell>
          <cell r="D3983">
            <v>-62354</v>
          </cell>
          <cell r="E3983">
            <v>1</v>
          </cell>
        </row>
        <row r="3984">
          <cell r="A3984" t="str">
            <v>AF1171</v>
          </cell>
          <cell r="B3984">
            <v>2200357745</v>
          </cell>
          <cell r="C3984">
            <v>42447</v>
          </cell>
          <cell r="D3984">
            <v>-62354</v>
          </cell>
          <cell r="E3984">
            <v>1</v>
          </cell>
        </row>
        <row r="3985">
          <cell r="A3985" t="str">
            <v>AF1172</v>
          </cell>
          <cell r="B3985">
            <v>2200357745</v>
          </cell>
          <cell r="C3985">
            <v>42447</v>
          </cell>
          <cell r="D3985">
            <v>-62354</v>
          </cell>
          <cell r="E3985">
            <v>1</v>
          </cell>
        </row>
        <row r="3986">
          <cell r="A3986" t="str">
            <v>AF1173</v>
          </cell>
          <cell r="B3986">
            <v>2200357745</v>
          </cell>
          <cell r="C3986">
            <v>42447</v>
          </cell>
          <cell r="D3986">
            <v>-62354</v>
          </cell>
          <cell r="E3986">
            <v>1</v>
          </cell>
        </row>
        <row r="3987">
          <cell r="A3987" t="str">
            <v>AF1174</v>
          </cell>
          <cell r="B3987">
            <v>2200357745</v>
          </cell>
          <cell r="C3987">
            <v>42447</v>
          </cell>
          <cell r="D3987">
            <v>-62354</v>
          </cell>
          <cell r="E3987">
            <v>1</v>
          </cell>
        </row>
        <row r="3988">
          <cell r="A3988" t="str">
            <v>AF1175</v>
          </cell>
          <cell r="B3988">
            <v>2200357745</v>
          </cell>
          <cell r="C3988">
            <v>42447</v>
          </cell>
          <cell r="D3988">
            <v>-62354</v>
          </cell>
          <cell r="E3988">
            <v>1</v>
          </cell>
        </row>
        <row r="3989">
          <cell r="A3989" t="str">
            <v>AF11755</v>
          </cell>
          <cell r="B3989">
            <v>4800019349</v>
          </cell>
          <cell r="C3989">
            <v>42845</v>
          </cell>
          <cell r="D3989">
            <v>-46862</v>
          </cell>
          <cell r="E3989">
            <v>2</v>
          </cell>
        </row>
        <row r="3990">
          <cell r="A3990" t="str">
            <v>AF11755</v>
          </cell>
          <cell r="B3990">
            <v>4800019840</v>
          </cell>
          <cell r="C3990">
            <v>42864</v>
          </cell>
          <cell r="D3990">
            <v>-4639347</v>
          </cell>
          <cell r="E3990">
            <v>1</v>
          </cell>
        </row>
        <row r="3991">
          <cell r="A3991" t="str">
            <v>AF11756</v>
          </cell>
          <cell r="B3991">
            <v>4800019840</v>
          </cell>
          <cell r="C3991">
            <v>42864</v>
          </cell>
          <cell r="D3991">
            <v>-281084</v>
          </cell>
          <cell r="E3991">
            <v>1</v>
          </cell>
        </row>
        <row r="3992">
          <cell r="A3992" t="str">
            <v>AF11759</v>
          </cell>
          <cell r="B3992">
            <v>4800019348</v>
          </cell>
          <cell r="C3992">
            <v>42845</v>
          </cell>
          <cell r="D3992">
            <v>-382434</v>
          </cell>
          <cell r="E3992">
            <v>4</v>
          </cell>
        </row>
        <row r="3993">
          <cell r="A3993" t="str">
            <v>AF11759</v>
          </cell>
          <cell r="B3993">
            <v>4800019349</v>
          </cell>
          <cell r="C3993">
            <v>42845</v>
          </cell>
          <cell r="D3993">
            <v>-361662</v>
          </cell>
          <cell r="E3993">
            <v>3</v>
          </cell>
        </row>
        <row r="3994">
          <cell r="A3994" t="str">
            <v>AF11759</v>
          </cell>
          <cell r="B3994">
            <v>4800019832</v>
          </cell>
          <cell r="C3994">
            <v>42864</v>
          </cell>
          <cell r="D3994">
            <v>-18739251</v>
          </cell>
          <cell r="E3994">
            <v>2</v>
          </cell>
        </row>
        <row r="3995">
          <cell r="A3995" t="str">
            <v>AF11759</v>
          </cell>
          <cell r="B3995">
            <v>4800019840</v>
          </cell>
          <cell r="C3995">
            <v>42864</v>
          </cell>
          <cell r="D3995">
            <v>-17436464</v>
          </cell>
          <cell r="E3995">
            <v>1</v>
          </cell>
        </row>
        <row r="3996">
          <cell r="A3996" t="str">
            <v>AF1176</v>
          </cell>
          <cell r="B3996">
            <v>2200357745</v>
          </cell>
          <cell r="C3996">
            <v>42447</v>
          </cell>
          <cell r="D3996">
            <v>-62354</v>
          </cell>
          <cell r="E3996">
            <v>1</v>
          </cell>
        </row>
        <row r="3997">
          <cell r="A3997" t="str">
            <v>AF1177</v>
          </cell>
          <cell r="B3997">
            <v>2200357745</v>
          </cell>
          <cell r="C3997">
            <v>42447</v>
          </cell>
          <cell r="D3997">
            <v>-62354</v>
          </cell>
          <cell r="E3997">
            <v>1</v>
          </cell>
        </row>
        <row r="3998">
          <cell r="A3998" t="str">
            <v>AF1178</v>
          </cell>
          <cell r="B3998">
            <v>2200357745</v>
          </cell>
          <cell r="C3998">
            <v>42447</v>
          </cell>
          <cell r="D3998">
            <v>-62354</v>
          </cell>
          <cell r="E3998">
            <v>1</v>
          </cell>
        </row>
        <row r="3999">
          <cell r="A3999" t="str">
            <v>AF1179</v>
          </cell>
          <cell r="B3999">
            <v>2200357745</v>
          </cell>
          <cell r="C3999">
            <v>42447</v>
          </cell>
          <cell r="D3999">
            <v>-62354</v>
          </cell>
          <cell r="E3999">
            <v>1</v>
          </cell>
        </row>
        <row r="4000">
          <cell r="A4000" t="str">
            <v>AF118</v>
          </cell>
          <cell r="B4000">
            <v>2200357716</v>
          </cell>
          <cell r="C4000">
            <v>42447</v>
          </cell>
          <cell r="D4000">
            <v>-62354</v>
          </cell>
          <cell r="E4000">
            <v>1</v>
          </cell>
        </row>
        <row r="4001">
          <cell r="A4001" t="str">
            <v>AF1180</v>
          </cell>
          <cell r="B4001">
            <v>2200366936</v>
          </cell>
          <cell r="C4001">
            <v>42489</v>
          </cell>
          <cell r="D4001">
            <v>-62354</v>
          </cell>
          <cell r="E4001">
            <v>1</v>
          </cell>
        </row>
        <row r="4002">
          <cell r="A4002" t="str">
            <v>AF1181</v>
          </cell>
          <cell r="B4002">
            <v>2200357745</v>
          </cell>
          <cell r="C4002">
            <v>42447</v>
          </cell>
          <cell r="D4002">
            <v>-62354</v>
          </cell>
          <cell r="E4002">
            <v>1</v>
          </cell>
        </row>
        <row r="4003">
          <cell r="A4003" t="str">
            <v>AF1182</v>
          </cell>
          <cell r="B4003">
            <v>2200357745</v>
          </cell>
          <cell r="C4003">
            <v>42447</v>
          </cell>
          <cell r="D4003">
            <v>-62354</v>
          </cell>
          <cell r="E4003">
            <v>1</v>
          </cell>
        </row>
        <row r="4004">
          <cell r="A4004" t="str">
            <v>AF1183</v>
          </cell>
          <cell r="B4004">
            <v>2200357745</v>
          </cell>
          <cell r="C4004">
            <v>42447</v>
          </cell>
          <cell r="D4004">
            <v>-62354</v>
          </cell>
          <cell r="E4004">
            <v>1</v>
          </cell>
        </row>
        <row r="4005">
          <cell r="A4005" t="str">
            <v>AF1184</v>
          </cell>
          <cell r="B4005">
            <v>2200357745</v>
          </cell>
          <cell r="C4005">
            <v>42447</v>
          </cell>
          <cell r="D4005">
            <v>-62354</v>
          </cell>
          <cell r="E4005">
            <v>1</v>
          </cell>
        </row>
        <row r="4006">
          <cell r="A4006" t="str">
            <v>AF1185</v>
          </cell>
          <cell r="B4006">
            <v>2200356977</v>
          </cell>
          <cell r="C4006">
            <v>42439</v>
          </cell>
          <cell r="D4006">
            <v>-1228219</v>
          </cell>
          <cell r="E4006">
            <v>1</v>
          </cell>
        </row>
        <row r="4007">
          <cell r="A4007" t="str">
            <v>AF1186</v>
          </cell>
          <cell r="B4007">
            <v>2200366936</v>
          </cell>
          <cell r="C4007">
            <v>42489</v>
          </cell>
          <cell r="D4007">
            <v>-62354</v>
          </cell>
          <cell r="E4007">
            <v>1</v>
          </cell>
        </row>
        <row r="4008">
          <cell r="A4008" t="str">
            <v>AF1187</v>
          </cell>
          <cell r="B4008">
            <v>2200357745</v>
          </cell>
          <cell r="C4008">
            <v>42447</v>
          </cell>
          <cell r="D4008">
            <v>-62354</v>
          </cell>
          <cell r="E4008">
            <v>1</v>
          </cell>
        </row>
        <row r="4009">
          <cell r="A4009" t="str">
            <v>AF1188</v>
          </cell>
          <cell r="B4009">
            <v>2200361924</v>
          </cell>
          <cell r="C4009">
            <v>42465</v>
          </cell>
          <cell r="D4009">
            <v>-1165865</v>
          </cell>
          <cell r="E4009">
            <v>1</v>
          </cell>
        </row>
        <row r="4010">
          <cell r="A4010" t="str">
            <v>AF1189</v>
          </cell>
          <cell r="B4010">
            <v>2200357745</v>
          </cell>
          <cell r="C4010">
            <v>42447</v>
          </cell>
          <cell r="D4010">
            <v>-62354</v>
          </cell>
          <cell r="E4010">
            <v>1</v>
          </cell>
        </row>
        <row r="4011">
          <cell r="A4011" t="str">
            <v>AF119</v>
          </cell>
          <cell r="B4011">
            <v>2200356610</v>
          </cell>
          <cell r="C4011">
            <v>42433</v>
          </cell>
          <cell r="D4011">
            <v>-310167</v>
          </cell>
          <cell r="E4011">
            <v>1</v>
          </cell>
        </row>
        <row r="4012">
          <cell r="A4012" t="str">
            <v>AF1190</v>
          </cell>
          <cell r="B4012">
            <v>2200357745</v>
          </cell>
          <cell r="C4012">
            <v>42447</v>
          </cell>
          <cell r="D4012">
            <v>-62354</v>
          </cell>
          <cell r="E4012">
            <v>1</v>
          </cell>
        </row>
        <row r="4013">
          <cell r="A4013" t="str">
            <v>AF1191</v>
          </cell>
          <cell r="B4013">
            <v>2200357745</v>
          </cell>
          <cell r="C4013">
            <v>42447</v>
          </cell>
          <cell r="D4013">
            <v>-62354</v>
          </cell>
          <cell r="E4013">
            <v>1</v>
          </cell>
        </row>
        <row r="4014">
          <cell r="A4014" t="str">
            <v>AF1192</v>
          </cell>
          <cell r="B4014">
            <v>2200357745</v>
          </cell>
          <cell r="C4014">
            <v>42447</v>
          </cell>
          <cell r="D4014">
            <v>-62354</v>
          </cell>
          <cell r="E4014">
            <v>1</v>
          </cell>
        </row>
        <row r="4015">
          <cell r="A4015" t="str">
            <v>AF1193</v>
          </cell>
          <cell r="B4015">
            <v>2200357745</v>
          </cell>
          <cell r="C4015">
            <v>42447</v>
          </cell>
          <cell r="D4015">
            <v>-62354</v>
          </cell>
          <cell r="E4015">
            <v>1</v>
          </cell>
        </row>
        <row r="4016">
          <cell r="A4016" t="str">
            <v>AF1194</v>
          </cell>
          <cell r="B4016">
            <v>2200357745</v>
          </cell>
          <cell r="C4016">
            <v>42447</v>
          </cell>
          <cell r="D4016">
            <v>-62354</v>
          </cell>
          <cell r="E4016">
            <v>1</v>
          </cell>
        </row>
        <row r="4017">
          <cell r="A4017" t="str">
            <v>AF1195</v>
          </cell>
          <cell r="B4017">
            <v>2200357745</v>
          </cell>
          <cell r="C4017">
            <v>42447</v>
          </cell>
          <cell r="D4017">
            <v>-62354</v>
          </cell>
          <cell r="E4017">
            <v>1</v>
          </cell>
        </row>
        <row r="4018">
          <cell r="A4018" t="str">
            <v>AF1196</v>
          </cell>
          <cell r="B4018">
            <v>2200357745</v>
          </cell>
          <cell r="C4018">
            <v>42447</v>
          </cell>
          <cell r="D4018">
            <v>-92117</v>
          </cell>
          <cell r="E4018">
            <v>1</v>
          </cell>
        </row>
        <row r="4019">
          <cell r="A4019" t="str">
            <v>AF1197</v>
          </cell>
          <cell r="B4019">
            <v>2200357745</v>
          </cell>
          <cell r="C4019">
            <v>42447</v>
          </cell>
          <cell r="D4019">
            <v>-62354</v>
          </cell>
          <cell r="E4019">
            <v>1</v>
          </cell>
        </row>
        <row r="4020">
          <cell r="A4020" t="str">
            <v>AF1198</v>
          </cell>
          <cell r="B4020">
            <v>2200357745</v>
          </cell>
          <cell r="C4020">
            <v>42447</v>
          </cell>
          <cell r="D4020">
            <v>-62354</v>
          </cell>
          <cell r="E4020">
            <v>1</v>
          </cell>
        </row>
        <row r="4021">
          <cell r="A4021" t="str">
            <v>AF1199</v>
          </cell>
          <cell r="B4021">
            <v>2200361924</v>
          </cell>
          <cell r="C4021">
            <v>42465</v>
          </cell>
          <cell r="D4021">
            <v>-310167</v>
          </cell>
          <cell r="E4021">
            <v>1</v>
          </cell>
        </row>
        <row r="4022">
          <cell r="A4022" t="str">
            <v>AF120</v>
          </cell>
          <cell r="B4022">
            <v>2200356610</v>
          </cell>
          <cell r="C4022">
            <v>42433</v>
          </cell>
          <cell r="D4022">
            <v>-1165865</v>
          </cell>
          <cell r="E4022">
            <v>1</v>
          </cell>
        </row>
        <row r="4023">
          <cell r="A4023" t="str">
            <v>AF1200</v>
          </cell>
          <cell r="B4023">
            <v>2200357745</v>
          </cell>
          <cell r="C4023">
            <v>42447</v>
          </cell>
          <cell r="D4023">
            <v>-62354</v>
          </cell>
          <cell r="E4023">
            <v>1</v>
          </cell>
        </row>
        <row r="4024">
          <cell r="A4024" t="str">
            <v>AF1201</v>
          </cell>
          <cell r="B4024">
            <v>2200366936</v>
          </cell>
          <cell r="C4024">
            <v>42489</v>
          </cell>
          <cell r="D4024">
            <v>-62354</v>
          </cell>
          <cell r="E4024">
            <v>1</v>
          </cell>
        </row>
        <row r="4025">
          <cell r="A4025" t="str">
            <v>AF1202</v>
          </cell>
          <cell r="B4025">
            <v>2200366936</v>
          </cell>
          <cell r="C4025">
            <v>42489</v>
          </cell>
          <cell r="D4025">
            <v>-62354</v>
          </cell>
          <cell r="E4025">
            <v>1</v>
          </cell>
        </row>
        <row r="4026">
          <cell r="A4026" t="str">
            <v>AF12024</v>
          </cell>
          <cell r="B4026">
            <v>4800020018</v>
          </cell>
          <cell r="C4026">
            <v>42874</v>
          </cell>
          <cell r="D4026">
            <v>-115271</v>
          </cell>
          <cell r="E4026">
            <v>1</v>
          </cell>
        </row>
        <row r="4027">
          <cell r="A4027" t="str">
            <v>AF12025</v>
          </cell>
          <cell r="B4027">
            <v>4800020018</v>
          </cell>
          <cell r="C4027">
            <v>42874</v>
          </cell>
          <cell r="D4027">
            <v>-461084</v>
          </cell>
          <cell r="E4027">
            <v>1</v>
          </cell>
        </row>
        <row r="4028">
          <cell r="A4028" t="str">
            <v>AF12026</v>
          </cell>
          <cell r="B4028">
            <v>4800020018</v>
          </cell>
          <cell r="C4028">
            <v>42874</v>
          </cell>
          <cell r="D4028">
            <v>-461084</v>
          </cell>
          <cell r="E4028">
            <v>1</v>
          </cell>
        </row>
        <row r="4029">
          <cell r="A4029" t="str">
            <v>AF12027</v>
          </cell>
          <cell r="B4029">
            <v>4800020018</v>
          </cell>
          <cell r="C4029">
            <v>42874</v>
          </cell>
          <cell r="D4029">
            <v>-115271</v>
          </cell>
          <cell r="E4029">
            <v>1</v>
          </cell>
        </row>
        <row r="4030">
          <cell r="A4030" t="str">
            <v>AF12028</v>
          </cell>
          <cell r="B4030">
            <v>4800020018</v>
          </cell>
          <cell r="C4030">
            <v>42874</v>
          </cell>
          <cell r="D4030">
            <v>-576355</v>
          </cell>
          <cell r="E4030">
            <v>1</v>
          </cell>
        </row>
        <row r="4031">
          <cell r="A4031" t="str">
            <v>AF12029</v>
          </cell>
          <cell r="B4031">
            <v>4800020018</v>
          </cell>
          <cell r="C4031">
            <v>42874</v>
          </cell>
          <cell r="D4031">
            <v>-115271</v>
          </cell>
          <cell r="E4031">
            <v>1</v>
          </cell>
        </row>
        <row r="4032">
          <cell r="A4032" t="str">
            <v>AF1203</v>
          </cell>
          <cell r="B4032">
            <v>2200366936</v>
          </cell>
          <cell r="C4032">
            <v>42489</v>
          </cell>
          <cell r="D4032">
            <v>-62354</v>
          </cell>
          <cell r="E4032">
            <v>1</v>
          </cell>
        </row>
        <row r="4033">
          <cell r="A4033" t="str">
            <v>AF12030</v>
          </cell>
          <cell r="B4033">
            <v>4800020018</v>
          </cell>
          <cell r="C4033">
            <v>42874</v>
          </cell>
          <cell r="D4033">
            <v>-230542</v>
          </cell>
          <cell r="E4033">
            <v>1</v>
          </cell>
        </row>
        <row r="4034">
          <cell r="A4034" t="str">
            <v>AF12031</v>
          </cell>
          <cell r="B4034">
            <v>4800020018</v>
          </cell>
          <cell r="C4034">
            <v>42874</v>
          </cell>
          <cell r="D4034">
            <v>-691626</v>
          </cell>
          <cell r="E4034">
            <v>1</v>
          </cell>
        </row>
        <row r="4035">
          <cell r="A4035" t="str">
            <v>AF12032</v>
          </cell>
          <cell r="B4035">
            <v>4800020018</v>
          </cell>
          <cell r="C4035">
            <v>42874</v>
          </cell>
          <cell r="D4035">
            <v>-1037439</v>
          </cell>
          <cell r="E4035">
            <v>1</v>
          </cell>
        </row>
        <row r="4036">
          <cell r="A4036" t="str">
            <v>AF12033</v>
          </cell>
          <cell r="B4036">
            <v>4800020018</v>
          </cell>
          <cell r="C4036">
            <v>42874</v>
          </cell>
          <cell r="D4036">
            <v>-576355</v>
          </cell>
          <cell r="E4036">
            <v>1</v>
          </cell>
        </row>
        <row r="4037">
          <cell r="A4037" t="str">
            <v>AF12034</v>
          </cell>
          <cell r="B4037">
            <v>4800020018</v>
          </cell>
          <cell r="C4037">
            <v>42874</v>
          </cell>
          <cell r="D4037">
            <v>-461084</v>
          </cell>
          <cell r="E4037">
            <v>1</v>
          </cell>
        </row>
        <row r="4038">
          <cell r="A4038" t="str">
            <v>AF12035</v>
          </cell>
          <cell r="B4038">
            <v>4800020018</v>
          </cell>
          <cell r="C4038">
            <v>42874</v>
          </cell>
          <cell r="D4038">
            <v>-115271</v>
          </cell>
          <cell r="E4038">
            <v>1</v>
          </cell>
        </row>
        <row r="4039">
          <cell r="A4039" t="str">
            <v>AF12036</v>
          </cell>
          <cell r="B4039">
            <v>4800020018</v>
          </cell>
          <cell r="C4039">
            <v>42874</v>
          </cell>
          <cell r="D4039">
            <v>-115271</v>
          </cell>
          <cell r="E4039">
            <v>1</v>
          </cell>
        </row>
        <row r="4040">
          <cell r="A4040" t="str">
            <v>AF12037</v>
          </cell>
          <cell r="B4040">
            <v>4800020018</v>
          </cell>
          <cell r="C4040">
            <v>42874</v>
          </cell>
          <cell r="D4040">
            <v>-115271</v>
          </cell>
          <cell r="E4040">
            <v>1</v>
          </cell>
        </row>
        <row r="4041">
          <cell r="A4041" t="str">
            <v>AF12038</v>
          </cell>
          <cell r="B4041">
            <v>4800020018</v>
          </cell>
          <cell r="C4041">
            <v>42874</v>
          </cell>
          <cell r="D4041">
            <v>-115271</v>
          </cell>
          <cell r="E4041">
            <v>1</v>
          </cell>
        </row>
        <row r="4042">
          <cell r="A4042" t="str">
            <v>AF12039</v>
          </cell>
          <cell r="B4042">
            <v>4800020018</v>
          </cell>
          <cell r="C4042">
            <v>42874</v>
          </cell>
          <cell r="D4042">
            <v>-115271</v>
          </cell>
          <cell r="E4042">
            <v>1</v>
          </cell>
        </row>
        <row r="4043">
          <cell r="A4043" t="str">
            <v>AF1204</v>
          </cell>
          <cell r="B4043">
            <v>2200361924</v>
          </cell>
          <cell r="C4043">
            <v>42465</v>
          </cell>
          <cell r="D4043">
            <v>-310167</v>
          </cell>
          <cell r="E4043">
            <v>1</v>
          </cell>
        </row>
        <row r="4044">
          <cell r="A4044" t="str">
            <v>AF12040</v>
          </cell>
          <cell r="B4044">
            <v>4800020018</v>
          </cell>
          <cell r="C4044">
            <v>42874</v>
          </cell>
          <cell r="D4044">
            <v>-115271</v>
          </cell>
          <cell r="E4044">
            <v>1</v>
          </cell>
        </row>
        <row r="4045">
          <cell r="A4045" t="str">
            <v>AF12041</v>
          </cell>
          <cell r="B4045">
            <v>4800020018</v>
          </cell>
          <cell r="C4045">
            <v>42874</v>
          </cell>
          <cell r="D4045">
            <v>-115271</v>
          </cell>
          <cell r="E4045">
            <v>1</v>
          </cell>
        </row>
        <row r="4046">
          <cell r="A4046" t="str">
            <v>AF12042</v>
          </cell>
          <cell r="B4046">
            <v>4800020018</v>
          </cell>
          <cell r="C4046">
            <v>42874</v>
          </cell>
          <cell r="D4046">
            <v>-115271</v>
          </cell>
          <cell r="E4046">
            <v>1</v>
          </cell>
        </row>
        <row r="4047">
          <cell r="A4047" t="str">
            <v>AF12043</v>
          </cell>
          <cell r="B4047">
            <v>4800020018</v>
          </cell>
          <cell r="C4047">
            <v>42874</v>
          </cell>
          <cell r="D4047">
            <v>-115271</v>
          </cell>
          <cell r="E4047">
            <v>1</v>
          </cell>
        </row>
        <row r="4048">
          <cell r="A4048" t="str">
            <v>AF12044</v>
          </cell>
          <cell r="B4048">
            <v>4800020018</v>
          </cell>
          <cell r="C4048">
            <v>42874</v>
          </cell>
          <cell r="D4048">
            <v>-115271</v>
          </cell>
          <cell r="E4048">
            <v>1</v>
          </cell>
        </row>
        <row r="4049">
          <cell r="A4049" t="str">
            <v>AF12045</v>
          </cell>
          <cell r="B4049">
            <v>4800020018</v>
          </cell>
          <cell r="C4049">
            <v>42874</v>
          </cell>
          <cell r="D4049">
            <v>-115271</v>
          </cell>
          <cell r="E4049">
            <v>1</v>
          </cell>
        </row>
        <row r="4050">
          <cell r="A4050" t="str">
            <v>AF12046</v>
          </cell>
          <cell r="B4050">
            <v>4800020017</v>
          </cell>
          <cell r="C4050">
            <v>42874</v>
          </cell>
          <cell r="D4050">
            <v>-1383252</v>
          </cell>
          <cell r="E4050">
            <v>2</v>
          </cell>
        </row>
        <row r="4051">
          <cell r="A4051" t="str">
            <v>AF12046</v>
          </cell>
          <cell r="B4051">
            <v>4800020018</v>
          </cell>
          <cell r="C4051">
            <v>42874</v>
          </cell>
          <cell r="D4051">
            <v>-166350</v>
          </cell>
          <cell r="E4051">
            <v>1</v>
          </cell>
        </row>
        <row r="4052">
          <cell r="A4052" t="str">
            <v>AF12047</v>
          </cell>
          <cell r="B4052">
            <v>4800020018</v>
          </cell>
          <cell r="C4052">
            <v>42874</v>
          </cell>
          <cell r="D4052">
            <v>-115271</v>
          </cell>
          <cell r="E4052">
            <v>1</v>
          </cell>
        </row>
        <row r="4053">
          <cell r="A4053" t="str">
            <v>AF12048</v>
          </cell>
          <cell r="B4053">
            <v>4800020018</v>
          </cell>
          <cell r="C4053">
            <v>42874</v>
          </cell>
          <cell r="D4053">
            <v>-115271</v>
          </cell>
          <cell r="E4053">
            <v>1</v>
          </cell>
        </row>
        <row r="4054">
          <cell r="A4054" t="str">
            <v>AF12049</v>
          </cell>
          <cell r="B4054">
            <v>4800020018</v>
          </cell>
          <cell r="C4054">
            <v>42874</v>
          </cell>
          <cell r="D4054">
            <v>-31034</v>
          </cell>
          <cell r="E4054">
            <v>1</v>
          </cell>
        </row>
        <row r="4055">
          <cell r="A4055" t="str">
            <v>AF1205</v>
          </cell>
          <cell r="B4055">
            <v>2200357745</v>
          </cell>
          <cell r="C4055">
            <v>42447</v>
          </cell>
          <cell r="D4055">
            <v>-62354</v>
          </cell>
          <cell r="E4055">
            <v>1</v>
          </cell>
        </row>
        <row r="4056">
          <cell r="A4056" t="str">
            <v>AF12050</v>
          </cell>
          <cell r="B4056">
            <v>4800020018</v>
          </cell>
          <cell r="C4056">
            <v>42874</v>
          </cell>
          <cell r="D4056">
            <v>-31034</v>
          </cell>
          <cell r="E4056">
            <v>1</v>
          </cell>
        </row>
        <row r="4057">
          <cell r="A4057" t="str">
            <v>AF12051</v>
          </cell>
          <cell r="B4057">
            <v>4800020018</v>
          </cell>
          <cell r="C4057">
            <v>42874</v>
          </cell>
          <cell r="D4057">
            <v>-31034</v>
          </cell>
          <cell r="E4057">
            <v>1</v>
          </cell>
        </row>
        <row r="4058">
          <cell r="A4058" t="str">
            <v>AF12052</v>
          </cell>
          <cell r="B4058">
            <v>4800020018</v>
          </cell>
          <cell r="C4058">
            <v>42874</v>
          </cell>
          <cell r="D4058">
            <v>-31034</v>
          </cell>
          <cell r="E4058">
            <v>1</v>
          </cell>
        </row>
        <row r="4059">
          <cell r="A4059" t="str">
            <v>AF12053</v>
          </cell>
          <cell r="B4059">
            <v>4800020018</v>
          </cell>
          <cell r="C4059">
            <v>42874</v>
          </cell>
          <cell r="D4059">
            <v>-31034</v>
          </cell>
          <cell r="E4059">
            <v>1</v>
          </cell>
        </row>
        <row r="4060">
          <cell r="A4060" t="str">
            <v>AF12054</v>
          </cell>
          <cell r="B4060">
            <v>4800020018</v>
          </cell>
          <cell r="C4060">
            <v>42874</v>
          </cell>
          <cell r="D4060">
            <v>-31034</v>
          </cell>
          <cell r="E4060">
            <v>1</v>
          </cell>
        </row>
        <row r="4061">
          <cell r="A4061" t="str">
            <v>AF12055</v>
          </cell>
          <cell r="B4061">
            <v>4800020018</v>
          </cell>
          <cell r="C4061">
            <v>42874</v>
          </cell>
          <cell r="D4061">
            <v>-31034</v>
          </cell>
          <cell r="E4061">
            <v>1</v>
          </cell>
        </row>
        <row r="4062">
          <cell r="A4062" t="str">
            <v>AF12056</v>
          </cell>
          <cell r="B4062">
            <v>4800020018</v>
          </cell>
          <cell r="C4062">
            <v>42874</v>
          </cell>
          <cell r="D4062">
            <v>-31034</v>
          </cell>
          <cell r="E4062">
            <v>1</v>
          </cell>
        </row>
        <row r="4063">
          <cell r="A4063" t="str">
            <v>AF12057</v>
          </cell>
          <cell r="B4063">
            <v>4800020018</v>
          </cell>
          <cell r="C4063">
            <v>42874</v>
          </cell>
          <cell r="D4063">
            <v>-31034</v>
          </cell>
          <cell r="E4063">
            <v>1</v>
          </cell>
        </row>
        <row r="4064">
          <cell r="A4064" t="str">
            <v>AF12058</v>
          </cell>
          <cell r="B4064">
            <v>4800020018</v>
          </cell>
          <cell r="C4064">
            <v>42874</v>
          </cell>
          <cell r="D4064">
            <v>-31034</v>
          </cell>
          <cell r="E4064">
            <v>1</v>
          </cell>
        </row>
        <row r="4065">
          <cell r="A4065" t="str">
            <v>AF12059</v>
          </cell>
          <cell r="B4065">
            <v>4800020018</v>
          </cell>
          <cell r="C4065">
            <v>42874</v>
          </cell>
          <cell r="D4065">
            <v>-31034</v>
          </cell>
          <cell r="E4065">
            <v>1</v>
          </cell>
        </row>
        <row r="4066">
          <cell r="A4066" t="str">
            <v>AF1206</v>
          </cell>
          <cell r="B4066">
            <v>2200357745</v>
          </cell>
          <cell r="C4066">
            <v>42447</v>
          </cell>
          <cell r="D4066">
            <v>-62354</v>
          </cell>
          <cell r="E4066">
            <v>1</v>
          </cell>
        </row>
        <row r="4067">
          <cell r="A4067" t="str">
            <v>AF12060</v>
          </cell>
          <cell r="B4067">
            <v>4800020018</v>
          </cell>
          <cell r="C4067">
            <v>42874</v>
          </cell>
          <cell r="D4067">
            <v>-31034</v>
          </cell>
          <cell r="E4067">
            <v>1</v>
          </cell>
        </row>
        <row r="4068">
          <cell r="A4068" t="str">
            <v>AF12061</v>
          </cell>
          <cell r="B4068">
            <v>4800020018</v>
          </cell>
          <cell r="C4068">
            <v>42874</v>
          </cell>
          <cell r="D4068">
            <v>-31034</v>
          </cell>
          <cell r="E4068">
            <v>1</v>
          </cell>
        </row>
        <row r="4069">
          <cell r="A4069" t="str">
            <v>AF12062</v>
          </cell>
          <cell r="B4069">
            <v>4800020018</v>
          </cell>
          <cell r="C4069">
            <v>42874</v>
          </cell>
          <cell r="D4069">
            <v>-31034</v>
          </cell>
          <cell r="E4069">
            <v>1</v>
          </cell>
        </row>
        <row r="4070">
          <cell r="A4070" t="str">
            <v>AF12063</v>
          </cell>
          <cell r="B4070">
            <v>4800019994</v>
          </cell>
          <cell r="C4070">
            <v>42874</v>
          </cell>
          <cell r="D4070">
            <v>-10862</v>
          </cell>
          <cell r="E4070">
            <v>2</v>
          </cell>
        </row>
        <row r="4071">
          <cell r="A4071" t="str">
            <v>AF12063</v>
          </cell>
          <cell r="B4071">
            <v>4800020018</v>
          </cell>
          <cell r="C4071">
            <v>42874</v>
          </cell>
          <cell r="D4071">
            <v>-20172</v>
          </cell>
          <cell r="E4071">
            <v>1</v>
          </cell>
        </row>
        <row r="4072">
          <cell r="A4072" t="str">
            <v>AF12064</v>
          </cell>
          <cell r="B4072">
            <v>4800020018</v>
          </cell>
          <cell r="C4072">
            <v>42874</v>
          </cell>
          <cell r="D4072">
            <v>-31034</v>
          </cell>
          <cell r="E4072">
            <v>1</v>
          </cell>
        </row>
        <row r="4073">
          <cell r="A4073" t="str">
            <v>AF12065</v>
          </cell>
          <cell r="B4073">
            <v>4800019944</v>
          </cell>
          <cell r="C4073">
            <v>42873</v>
          </cell>
          <cell r="D4073">
            <v>-31034</v>
          </cell>
          <cell r="E4073">
            <v>1</v>
          </cell>
        </row>
        <row r="4074">
          <cell r="A4074" t="str">
            <v>AF12066</v>
          </cell>
          <cell r="B4074">
            <v>4800020018</v>
          </cell>
          <cell r="C4074">
            <v>42874</v>
          </cell>
          <cell r="D4074">
            <v>-31034</v>
          </cell>
          <cell r="E4074">
            <v>1</v>
          </cell>
        </row>
        <row r="4075">
          <cell r="A4075" t="str">
            <v>AF12067</v>
          </cell>
          <cell r="B4075">
            <v>4800020018</v>
          </cell>
          <cell r="C4075">
            <v>42874</v>
          </cell>
          <cell r="D4075">
            <v>-31034</v>
          </cell>
          <cell r="E4075">
            <v>1</v>
          </cell>
        </row>
        <row r="4076">
          <cell r="A4076" t="str">
            <v>AF12068</v>
          </cell>
          <cell r="B4076">
            <v>4800020018</v>
          </cell>
          <cell r="C4076">
            <v>42874</v>
          </cell>
          <cell r="D4076">
            <v>-31034</v>
          </cell>
          <cell r="E4076">
            <v>1</v>
          </cell>
        </row>
        <row r="4077">
          <cell r="A4077" t="str">
            <v>AF12069</v>
          </cell>
          <cell r="B4077">
            <v>4800020018</v>
          </cell>
          <cell r="C4077">
            <v>42874</v>
          </cell>
          <cell r="D4077">
            <v>-31034</v>
          </cell>
          <cell r="E4077">
            <v>1</v>
          </cell>
        </row>
        <row r="4078">
          <cell r="A4078" t="str">
            <v>AF1207</v>
          </cell>
          <cell r="B4078">
            <v>2200361924</v>
          </cell>
          <cell r="C4078">
            <v>42465</v>
          </cell>
          <cell r="D4078">
            <v>-310167</v>
          </cell>
          <cell r="E4078">
            <v>1</v>
          </cell>
        </row>
        <row r="4079">
          <cell r="A4079" t="str">
            <v>AF12070</v>
          </cell>
          <cell r="B4079">
            <v>4800020018</v>
          </cell>
          <cell r="C4079">
            <v>42874</v>
          </cell>
          <cell r="D4079">
            <v>-31034</v>
          </cell>
          <cell r="E4079">
            <v>1</v>
          </cell>
        </row>
        <row r="4080">
          <cell r="A4080" t="str">
            <v>AF12071</v>
          </cell>
          <cell r="B4080">
            <v>4800020018</v>
          </cell>
          <cell r="C4080">
            <v>42874</v>
          </cell>
          <cell r="D4080">
            <v>-31034</v>
          </cell>
          <cell r="E4080">
            <v>1</v>
          </cell>
        </row>
        <row r="4081">
          <cell r="A4081" t="str">
            <v>AF12072</v>
          </cell>
          <cell r="B4081">
            <v>4800020018</v>
          </cell>
          <cell r="C4081">
            <v>42874</v>
          </cell>
          <cell r="D4081">
            <v>-31034</v>
          </cell>
          <cell r="E4081">
            <v>1</v>
          </cell>
        </row>
        <row r="4082">
          <cell r="A4082" t="str">
            <v>AF12073</v>
          </cell>
          <cell r="B4082">
            <v>4800020018</v>
          </cell>
          <cell r="C4082">
            <v>42874</v>
          </cell>
          <cell r="D4082">
            <v>-31034</v>
          </cell>
          <cell r="E4082">
            <v>1</v>
          </cell>
        </row>
        <row r="4083">
          <cell r="A4083" t="str">
            <v>AF12074</v>
          </cell>
          <cell r="B4083">
            <v>4800020018</v>
          </cell>
          <cell r="C4083">
            <v>42874</v>
          </cell>
          <cell r="D4083">
            <v>-31034</v>
          </cell>
          <cell r="E4083">
            <v>1</v>
          </cell>
        </row>
        <row r="4084">
          <cell r="A4084" t="str">
            <v>AF12075</v>
          </cell>
          <cell r="B4084">
            <v>4800020018</v>
          </cell>
          <cell r="C4084">
            <v>42874</v>
          </cell>
          <cell r="D4084">
            <v>-31034</v>
          </cell>
          <cell r="E4084">
            <v>1</v>
          </cell>
        </row>
        <row r="4085">
          <cell r="A4085" t="str">
            <v>AF12076</v>
          </cell>
          <cell r="B4085">
            <v>4800020018</v>
          </cell>
          <cell r="C4085">
            <v>42874</v>
          </cell>
          <cell r="D4085">
            <v>-31034</v>
          </cell>
          <cell r="E4085">
            <v>1</v>
          </cell>
        </row>
        <row r="4086">
          <cell r="A4086" t="str">
            <v>AF12077</v>
          </cell>
          <cell r="B4086">
            <v>4800020018</v>
          </cell>
          <cell r="C4086">
            <v>42874</v>
          </cell>
          <cell r="D4086">
            <v>-31034</v>
          </cell>
          <cell r="E4086">
            <v>1</v>
          </cell>
        </row>
        <row r="4087">
          <cell r="A4087" t="str">
            <v>AF12078</v>
          </cell>
          <cell r="B4087">
            <v>4800020018</v>
          </cell>
          <cell r="C4087">
            <v>42874</v>
          </cell>
          <cell r="D4087">
            <v>-31034</v>
          </cell>
          <cell r="E4087">
            <v>1</v>
          </cell>
        </row>
        <row r="4088">
          <cell r="A4088" t="str">
            <v>AF12079</v>
          </cell>
          <cell r="B4088">
            <v>4800019994</v>
          </cell>
          <cell r="C4088">
            <v>42874</v>
          </cell>
          <cell r="D4088">
            <v>-10862</v>
          </cell>
          <cell r="E4088">
            <v>2</v>
          </cell>
        </row>
        <row r="4089">
          <cell r="A4089" t="str">
            <v>AF12079</v>
          </cell>
          <cell r="B4089">
            <v>4800020018</v>
          </cell>
          <cell r="C4089">
            <v>42874</v>
          </cell>
          <cell r="D4089">
            <v>-20172</v>
          </cell>
          <cell r="E4089">
            <v>1</v>
          </cell>
        </row>
        <row r="4090">
          <cell r="A4090" t="str">
            <v>AF1208</v>
          </cell>
          <cell r="B4090">
            <v>2200357745</v>
          </cell>
          <cell r="C4090">
            <v>42447</v>
          </cell>
          <cell r="D4090">
            <v>-62354</v>
          </cell>
          <cell r="E4090">
            <v>1</v>
          </cell>
        </row>
        <row r="4091">
          <cell r="A4091" t="str">
            <v>AF12080</v>
          </cell>
          <cell r="B4091">
            <v>4800020018</v>
          </cell>
          <cell r="C4091">
            <v>42874</v>
          </cell>
          <cell r="D4091">
            <v>-31034</v>
          </cell>
          <cell r="E4091">
            <v>1</v>
          </cell>
        </row>
        <row r="4092">
          <cell r="A4092" t="str">
            <v>AF12081</v>
          </cell>
          <cell r="B4092">
            <v>4800020018</v>
          </cell>
          <cell r="C4092">
            <v>42874</v>
          </cell>
          <cell r="D4092">
            <v>-31034</v>
          </cell>
          <cell r="E4092">
            <v>1</v>
          </cell>
        </row>
        <row r="4093">
          <cell r="A4093" t="str">
            <v>AF12082</v>
          </cell>
          <cell r="B4093">
            <v>4800020018</v>
          </cell>
          <cell r="C4093">
            <v>42874</v>
          </cell>
          <cell r="D4093">
            <v>-31034</v>
          </cell>
          <cell r="E4093">
            <v>1</v>
          </cell>
        </row>
        <row r="4094">
          <cell r="A4094" t="str">
            <v>AF12083</v>
          </cell>
          <cell r="B4094">
            <v>4800020018</v>
          </cell>
          <cell r="C4094">
            <v>42874</v>
          </cell>
          <cell r="D4094">
            <v>-31034</v>
          </cell>
          <cell r="E4094">
            <v>1</v>
          </cell>
        </row>
        <row r="4095">
          <cell r="A4095" t="str">
            <v>AF12084</v>
          </cell>
          <cell r="B4095">
            <v>4800020018</v>
          </cell>
          <cell r="C4095">
            <v>42874</v>
          </cell>
          <cell r="D4095">
            <v>-31034</v>
          </cell>
          <cell r="E4095">
            <v>1</v>
          </cell>
        </row>
        <row r="4096">
          <cell r="A4096" t="str">
            <v>AF12085</v>
          </cell>
          <cell r="B4096">
            <v>4800020018</v>
          </cell>
          <cell r="C4096">
            <v>42874</v>
          </cell>
          <cell r="D4096">
            <v>-31034</v>
          </cell>
          <cell r="E4096">
            <v>1</v>
          </cell>
        </row>
        <row r="4097">
          <cell r="A4097" t="str">
            <v>AF12086</v>
          </cell>
          <cell r="B4097">
            <v>4800020018</v>
          </cell>
          <cell r="C4097">
            <v>42874</v>
          </cell>
          <cell r="D4097">
            <v>-31034</v>
          </cell>
          <cell r="E4097">
            <v>1</v>
          </cell>
        </row>
        <row r="4098">
          <cell r="A4098" t="str">
            <v>AF12087</v>
          </cell>
          <cell r="B4098">
            <v>4800020018</v>
          </cell>
          <cell r="C4098">
            <v>42874</v>
          </cell>
          <cell r="D4098">
            <v>-31034</v>
          </cell>
          <cell r="E4098">
            <v>1</v>
          </cell>
        </row>
        <row r="4099">
          <cell r="A4099" t="str">
            <v>AF12088</v>
          </cell>
          <cell r="B4099">
            <v>4800020018</v>
          </cell>
          <cell r="C4099">
            <v>42874</v>
          </cell>
          <cell r="D4099">
            <v>-31034</v>
          </cell>
          <cell r="E4099">
            <v>1</v>
          </cell>
        </row>
        <row r="4100">
          <cell r="A4100" t="str">
            <v>AF12089</v>
          </cell>
          <cell r="B4100">
            <v>4800020018</v>
          </cell>
          <cell r="C4100">
            <v>42874</v>
          </cell>
          <cell r="D4100">
            <v>-31034</v>
          </cell>
          <cell r="E4100">
            <v>1</v>
          </cell>
        </row>
        <row r="4101">
          <cell r="A4101" t="str">
            <v>AF1209</v>
          </cell>
          <cell r="B4101">
            <v>2200366936</v>
          </cell>
          <cell r="C4101">
            <v>42489</v>
          </cell>
          <cell r="D4101">
            <v>-62354</v>
          </cell>
          <cell r="E4101">
            <v>1</v>
          </cell>
        </row>
        <row r="4102">
          <cell r="A4102" t="str">
            <v>AF12090</v>
          </cell>
          <cell r="B4102">
            <v>4800020018</v>
          </cell>
          <cell r="C4102">
            <v>42874</v>
          </cell>
          <cell r="D4102">
            <v>-31034</v>
          </cell>
          <cell r="E4102">
            <v>1</v>
          </cell>
        </row>
        <row r="4103">
          <cell r="A4103" t="str">
            <v>AF12091</v>
          </cell>
          <cell r="B4103">
            <v>4800019994</v>
          </cell>
          <cell r="C4103">
            <v>42874</v>
          </cell>
          <cell r="D4103">
            <v>-31034</v>
          </cell>
          <cell r="E4103">
            <v>1</v>
          </cell>
        </row>
        <row r="4104">
          <cell r="A4104" t="str">
            <v>AF12092</v>
          </cell>
          <cell r="B4104">
            <v>4800020018</v>
          </cell>
          <cell r="C4104">
            <v>42874</v>
          </cell>
          <cell r="D4104">
            <v>-31034</v>
          </cell>
          <cell r="E4104">
            <v>1</v>
          </cell>
        </row>
        <row r="4105">
          <cell r="A4105" t="str">
            <v>AF12093</v>
          </cell>
          <cell r="B4105">
            <v>4800020018</v>
          </cell>
          <cell r="C4105">
            <v>42874</v>
          </cell>
          <cell r="D4105">
            <v>-31034</v>
          </cell>
          <cell r="E4105">
            <v>1</v>
          </cell>
        </row>
        <row r="4106">
          <cell r="A4106" t="str">
            <v>AF12094</v>
          </cell>
          <cell r="B4106">
            <v>4800020018</v>
          </cell>
          <cell r="C4106">
            <v>42874</v>
          </cell>
          <cell r="D4106">
            <v>-31034</v>
          </cell>
          <cell r="E4106">
            <v>1</v>
          </cell>
        </row>
        <row r="4107">
          <cell r="A4107" t="str">
            <v>AF12095</v>
          </cell>
          <cell r="B4107">
            <v>4800020018</v>
          </cell>
          <cell r="C4107">
            <v>42874</v>
          </cell>
          <cell r="D4107">
            <v>-31034</v>
          </cell>
          <cell r="E4107">
            <v>1</v>
          </cell>
        </row>
        <row r="4108">
          <cell r="A4108" t="str">
            <v>AF12096</v>
          </cell>
          <cell r="B4108">
            <v>4800020018</v>
          </cell>
          <cell r="C4108">
            <v>42874</v>
          </cell>
          <cell r="D4108">
            <v>-31034</v>
          </cell>
          <cell r="E4108">
            <v>1</v>
          </cell>
        </row>
        <row r="4109">
          <cell r="A4109" t="str">
            <v>AF12097</v>
          </cell>
          <cell r="B4109">
            <v>4800020018</v>
          </cell>
          <cell r="C4109">
            <v>42874</v>
          </cell>
          <cell r="D4109">
            <v>-31034</v>
          </cell>
          <cell r="E4109">
            <v>1</v>
          </cell>
        </row>
        <row r="4110">
          <cell r="A4110" t="str">
            <v>AF12098</v>
          </cell>
          <cell r="B4110">
            <v>4800020018</v>
          </cell>
          <cell r="C4110">
            <v>42874</v>
          </cell>
          <cell r="D4110">
            <v>-31034</v>
          </cell>
          <cell r="E4110">
            <v>1</v>
          </cell>
        </row>
        <row r="4111">
          <cell r="A4111" t="str">
            <v>AF12099</v>
          </cell>
          <cell r="B4111">
            <v>4800020018</v>
          </cell>
          <cell r="C4111">
            <v>42874</v>
          </cell>
          <cell r="D4111">
            <v>-31034</v>
          </cell>
          <cell r="E4111">
            <v>1</v>
          </cell>
        </row>
        <row r="4112">
          <cell r="A4112" t="str">
            <v>AF121</v>
          </cell>
          <cell r="B4112">
            <v>2200356610</v>
          </cell>
          <cell r="C4112">
            <v>42433</v>
          </cell>
          <cell r="D4112">
            <v>-62354</v>
          </cell>
          <cell r="E4112">
            <v>1</v>
          </cell>
        </row>
        <row r="4113">
          <cell r="A4113" t="str">
            <v>AF12100</v>
          </cell>
          <cell r="B4113">
            <v>4800020018</v>
          </cell>
          <cell r="C4113">
            <v>42874</v>
          </cell>
          <cell r="D4113">
            <v>-31034</v>
          </cell>
          <cell r="E4113">
            <v>1</v>
          </cell>
        </row>
        <row r="4114">
          <cell r="A4114" t="str">
            <v>AF12101</v>
          </cell>
          <cell r="B4114">
            <v>4800020018</v>
          </cell>
          <cell r="C4114">
            <v>42874</v>
          </cell>
          <cell r="D4114">
            <v>-31034</v>
          </cell>
          <cell r="E4114">
            <v>1</v>
          </cell>
        </row>
        <row r="4115">
          <cell r="A4115" t="str">
            <v>AF12102</v>
          </cell>
          <cell r="B4115">
            <v>4800020018</v>
          </cell>
          <cell r="C4115">
            <v>42874</v>
          </cell>
          <cell r="D4115">
            <v>-31034</v>
          </cell>
          <cell r="E4115">
            <v>1</v>
          </cell>
        </row>
        <row r="4116">
          <cell r="A4116" t="str">
            <v>AF12103</v>
          </cell>
          <cell r="B4116">
            <v>4800020018</v>
          </cell>
          <cell r="C4116">
            <v>42874</v>
          </cell>
          <cell r="D4116">
            <v>-31034</v>
          </cell>
          <cell r="E4116">
            <v>1</v>
          </cell>
        </row>
        <row r="4117">
          <cell r="A4117" t="str">
            <v>AF12104</v>
          </cell>
          <cell r="B4117">
            <v>4800020018</v>
          </cell>
          <cell r="C4117">
            <v>42874</v>
          </cell>
          <cell r="D4117">
            <v>-31034</v>
          </cell>
          <cell r="E4117">
            <v>1</v>
          </cell>
        </row>
        <row r="4118">
          <cell r="A4118" t="str">
            <v>AF12105</v>
          </cell>
          <cell r="B4118">
            <v>4800020018</v>
          </cell>
          <cell r="C4118">
            <v>42874</v>
          </cell>
          <cell r="D4118">
            <v>-31034</v>
          </cell>
          <cell r="E4118">
            <v>1</v>
          </cell>
        </row>
        <row r="4119">
          <cell r="A4119" t="str">
            <v>AF12106</v>
          </cell>
          <cell r="B4119">
            <v>4800020018</v>
          </cell>
          <cell r="C4119">
            <v>42874</v>
          </cell>
          <cell r="D4119">
            <v>-31034</v>
          </cell>
          <cell r="E4119">
            <v>1</v>
          </cell>
        </row>
        <row r="4120">
          <cell r="A4120" t="str">
            <v>AF12107</v>
          </cell>
          <cell r="B4120">
            <v>4800020018</v>
          </cell>
          <cell r="C4120">
            <v>42874</v>
          </cell>
          <cell r="D4120">
            <v>-31034</v>
          </cell>
          <cell r="E4120">
            <v>1</v>
          </cell>
        </row>
        <row r="4121">
          <cell r="A4121" t="str">
            <v>AF12108</v>
          </cell>
          <cell r="B4121">
            <v>4800020018</v>
          </cell>
          <cell r="C4121">
            <v>42874</v>
          </cell>
          <cell r="D4121">
            <v>-31034</v>
          </cell>
          <cell r="E4121">
            <v>1</v>
          </cell>
        </row>
        <row r="4122">
          <cell r="A4122" t="str">
            <v>AF12109</v>
          </cell>
          <cell r="B4122">
            <v>4800020018</v>
          </cell>
          <cell r="C4122">
            <v>42874</v>
          </cell>
          <cell r="D4122">
            <v>-31034</v>
          </cell>
          <cell r="E4122">
            <v>1</v>
          </cell>
        </row>
        <row r="4123">
          <cell r="A4123" t="str">
            <v>AF1211</v>
          </cell>
          <cell r="B4123">
            <v>2200357745</v>
          </cell>
          <cell r="C4123">
            <v>42447</v>
          </cell>
          <cell r="D4123">
            <v>-92117</v>
          </cell>
          <cell r="E4123">
            <v>1</v>
          </cell>
        </row>
        <row r="4124">
          <cell r="A4124" t="str">
            <v>AF12110</v>
          </cell>
          <cell r="B4124">
            <v>4800020018</v>
          </cell>
          <cell r="C4124">
            <v>42874</v>
          </cell>
          <cell r="D4124">
            <v>-31034</v>
          </cell>
          <cell r="E4124">
            <v>1</v>
          </cell>
        </row>
        <row r="4125">
          <cell r="A4125" t="str">
            <v>AF12111</v>
          </cell>
          <cell r="B4125">
            <v>4800020018</v>
          </cell>
          <cell r="C4125">
            <v>42874</v>
          </cell>
          <cell r="D4125">
            <v>-31034</v>
          </cell>
          <cell r="E4125">
            <v>1</v>
          </cell>
        </row>
        <row r="4126">
          <cell r="A4126" t="str">
            <v>AF12112</v>
          </cell>
          <cell r="B4126">
            <v>4800020018</v>
          </cell>
          <cell r="C4126">
            <v>42874</v>
          </cell>
          <cell r="D4126">
            <v>-31034</v>
          </cell>
          <cell r="E4126">
            <v>1</v>
          </cell>
        </row>
        <row r="4127">
          <cell r="A4127" t="str">
            <v>AF12113</v>
          </cell>
          <cell r="B4127">
            <v>4800020018</v>
          </cell>
          <cell r="C4127">
            <v>42874</v>
          </cell>
          <cell r="D4127">
            <v>-31034</v>
          </cell>
          <cell r="E4127">
            <v>1</v>
          </cell>
        </row>
        <row r="4128">
          <cell r="A4128" t="str">
            <v>AF12114</v>
          </cell>
          <cell r="B4128">
            <v>4800020018</v>
          </cell>
          <cell r="C4128">
            <v>42874</v>
          </cell>
          <cell r="D4128">
            <v>-31034</v>
          </cell>
          <cell r="E4128">
            <v>1</v>
          </cell>
        </row>
        <row r="4129">
          <cell r="A4129" t="str">
            <v>AF12115</v>
          </cell>
          <cell r="B4129">
            <v>4800020018</v>
          </cell>
          <cell r="C4129">
            <v>42874</v>
          </cell>
          <cell r="D4129">
            <v>-31034</v>
          </cell>
          <cell r="E4129">
            <v>1</v>
          </cell>
        </row>
        <row r="4130">
          <cell r="A4130" t="str">
            <v>AF12116</v>
          </cell>
          <cell r="B4130">
            <v>4800020018</v>
          </cell>
          <cell r="C4130">
            <v>42874</v>
          </cell>
          <cell r="D4130">
            <v>-31034</v>
          </cell>
          <cell r="E4130">
            <v>1</v>
          </cell>
        </row>
        <row r="4131">
          <cell r="A4131" t="str">
            <v>AF12117</v>
          </cell>
          <cell r="B4131">
            <v>4800020018</v>
          </cell>
          <cell r="C4131">
            <v>42874</v>
          </cell>
          <cell r="D4131">
            <v>-31034</v>
          </cell>
          <cell r="E4131">
            <v>1</v>
          </cell>
        </row>
        <row r="4132">
          <cell r="A4132" t="str">
            <v>AF12118</v>
          </cell>
          <cell r="B4132">
            <v>4800020018</v>
          </cell>
          <cell r="C4132">
            <v>42874</v>
          </cell>
          <cell r="D4132">
            <v>-31034</v>
          </cell>
          <cell r="E4132">
            <v>1</v>
          </cell>
        </row>
        <row r="4133">
          <cell r="A4133" t="str">
            <v>AF12119</v>
          </cell>
          <cell r="B4133">
            <v>4800020018</v>
          </cell>
          <cell r="C4133">
            <v>42874</v>
          </cell>
          <cell r="D4133">
            <v>-31034</v>
          </cell>
          <cell r="E4133">
            <v>1</v>
          </cell>
        </row>
        <row r="4134">
          <cell r="A4134" t="str">
            <v>AF1212</v>
          </cell>
          <cell r="B4134">
            <v>2200361924</v>
          </cell>
          <cell r="C4134">
            <v>42465</v>
          </cell>
          <cell r="D4134">
            <v>-740143</v>
          </cell>
          <cell r="E4134">
            <v>1</v>
          </cell>
        </row>
        <row r="4135">
          <cell r="A4135" t="str">
            <v>AF12120</v>
          </cell>
          <cell r="B4135">
            <v>4800020018</v>
          </cell>
          <cell r="C4135">
            <v>42874</v>
          </cell>
          <cell r="D4135">
            <v>-31034</v>
          </cell>
          <cell r="E4135">
            <v>1</v>
          </cell>
        </row>
        <row r="4136">
          <cell r="A4136" t="str">
            <v>AF12121</v>
          </cell>
          <cell r="B4136">
            <v>4800020018</v>
          </cell>
          <cell r="C4136">
            <v>42874</v>
          </cell>
          <cell r="D4136">
            <v>-31034</v>
          </cell>
          <cell r="E4136">
            <v>1</v>
          </cell>
        </row>
        <row r="4137">
          <cell r="A4137" t="str">
            <v>AF12122</v>
          </cell>
          <cell r="B4137">
            <v>4800020018</v>
          </cell>
          <cell r="C4137">
            <v>42874</v>
          </cell>
          <cell r="D4137">
            <v>-31034</v>
          </cell>
          <cell r="E4137">
            <v>1</v>
          </cell>
        </row>
        <row r="4138">
          <cell r="A4138" t="str">
            <v>AF12123</v>
          </cell>
          <cell r="B4138">
            <v>4800020018</v>
          </cell>
          <cell r="C4138">
            <v>42874</v>
          </cell>
          <cell r="D4138">
            <v>-31034</v>
          </cell>
          <cell r="E4138">
            <v>1</v>
          </cell>
        </row>
        <row r="4139">
          <cell r="A4139" t="str">
            <v>AF12124</v>
          </cell>
          <cell r="B4139">
            <v>4800020018</v>
          </cell>
          <cell r="C4139">
            <v>42874</v>
          </cell>
          <cell r="D4139">
            <v>-31034</v>
          </cell>
          <cell r="E4139">
            <v>1</v>
          </cell>
        </row>
        <row r="4140">
          <cell r="A4140" t="str">
            <v>AF12125</v>
          </cell>
          <cell r="B4140">
            <v>4800020018</v>
          </cell>
          <cell r="C4140">
            <v>42874</v>
          </cell>
          <cell r="D4140">
            <v>-31034</v>
          </cell>
          <cell r="E4140">
            <v>1</v>
          </cell>
        </row>
        <row r="4141">
          <cell r="A4141" t="str">
            <v>AF12126</v>
          </cell>
          <cell r="B4141">
            <v>4800020018</v>
          </cell>
          <cell r="C4141">
            <v>42874</v>
          </cell>
          <cell r="D4141">
            <v>-31034</v>
          </cell>
          <cell r="E4141">
            <v>1</v>
          </cell>
        </row>
        <row r="4142">
          <cell r="A4142" t="str">
            <v>AF12127</v>
          </cell>
          <cell r="B4142">
            <v>4800020018</v>
          </cell>
          <cell r="C4142">
            <v>42874</v>
          </cell>
          <cell r="D4142">
            <v>-31034</v>
          </cell>
          <cell r="E4142">
            <v>1</v>
          </cell>
        </row>
        <row r="4143">
          <cell r="A4143" t="str">
            <v>AF12128</v>
          </cell>
          <cell r="B4143">
            <v>4800020018</v>
          </cell>
          <cell r="C4143">
            <v>42874</v>
          </cell>
          <cell r="D4143">
            <v>-31034</v>
          </cell>
          <cell r="E4143">
            <v>1</v>
          </cell>
        </row>
        <row r="4144">
          <cell r="A4144" t="str">
            <v>AF12129</v>
          </cell>
          <cell r="B4144">
            <v>4800020018</v>
          </cell>
          <cell r="C4144">
            <v>42874</v>
          </cell>
          <cell r="D4144">
            <v>-31034</v>
          </cell>
          <cell r="E4144">
            <v>1</v>
          </cell>
        </row>
        <row r="4145">
          <cell r="A4145" t="str">
            <v>AF1213</v>
          </cell>
          <cell r="B4145">
            <v>2200361924</v>
          </cell>
          <cell r="C4145">
            <v>42465</v>
          </cell>
          <cell r="D4145">
            <v>-740143</v>
          </cell>
          <cell r="E4145">
            <v>1</v>
          </cell>
        </row>
        <row r="4146">
          <cell r="A4146" t="str">
            <v>AF12130</v>
          </cell>
          <cell r="B4146">
            <v>4800020018</v>
          </cell>
          <cell r="C4146">
            <v>42874</v>
          </cell>
          <cell r="D4146">
            <v>-31034</v>
          </cell>
          <cell r="E4146">
            <v>1</v>
          </cell>
        </row>
        <row r="4147">
          <cell r="A4147" t="str">
            <v>AF12131</v>
          </cell>
          <cell r="B4147">
            <v>4800020018</v>
          </cell>
          <cell r="C4147">
            <v>42874</v>
          </cell>
          <cell r="D4147">
            <v>-31034</v>
          </cell>
          <cell r="E4147">
            <v>1</v>
          </cell>
        </row>
        <row r="4148">
          <cell r="A4148" t="str">
            <v>AF12132</v>
          </cell>
          <cell r="B4148">
            <v>4800020018</v>
          </cell>
          <cell r="C4148">
            <v>42874</v>
          </cell>
          <cell r="D4148">
            <v>-31034</v>
          </cell>
          <cell r="E4148">
            <v>1</v>
          </cell>
        </row>
        <row r="4149">
          <cell r="A4149" t="str">
            <v>AF12133</v>
          </cell>
          <cell r="B4149">
            <v>4800020018</v>
          </cell>
          <cell r="C4149">
            <v>42874</v>
          </cell>
          <cell r="D4149">
            <v>-31034</v>
          </cell>
          <cell r="E4149">
            <v>1</v>
          </cell>
        </row>
        <row r="4150">
          <cell r="A4150" t="str">
            <v>AF12134</v>
          </cell>
          <cell r="B4150">
            <v>4800020018</v>
          </cell>
          <cell r="C4150">
            <v>42874</v>
          </cell>
          <cell r="D4150">
            <v>-31034</v>
          </cell>
          <cell r="E4150">
            <v>1</v>
          </cell>
        </row>
        <row r="4151">
          <cell r="A4151" t="str">
            <v>AF12135</v>
          </cell>
          <cell r="B4151">
            <v>4800020018</v>
          </cell>
          <cell r="C4151">
            <v>42874</v>
          </cell>
          <cell r="D4151">
            <v>-31034</v>
          </cell>
          <cell r="E4151">
            <v>1</v>
          </cell>
        </row>
        <row r="4152">
          <cell r="A4152" t="str">
            <v>AF12136</v>
          </cell>
          <cell r="B4152">
            <v>4800020018</v>
          </cell>
          <cell r="C4152">
            <v>42874</v>
          </cell>
          <cell r="D4152">
            <v>-31034</v>
          </cell>
          <cell r="E4152">
            <v>1</v>
          </cell>
        </row>
        <row r="4153">
          <cell r="A4153" t="str">
            <v>AF12137</v>
          </cell>
          <cell r="B4153">
            <v>4800020018</v>
          </cell>
          <cell r="C4153">
            <v>42874</v>
          </cell>
          <cell r="D4153">
            <v>-31034</v>
          </cell>
          <cell r="E4153">
            <v>1</v>
          </cell>
        </row>
        <row r="4154">
          <cell r="A4154" t="str">
            <v>AF12138</v>
          </cell>
          <cell r="B4154">
            <v>4800020018</v>
          </cell>
          <cell r="C4154">
            <v>42874</v>
          </cell>
          <cell r="D4154">
            <v>-31034</v>
          </cell>
          <cell r="E4154">
            <v>1</v>
          </cell>
        </row>
        <row r="4155">
          <cell r="A4155" t="str">
            <v>AF12139</v>
          </cell>
          <cell r="B4155">
            <v>4800020018</v>
          </cell>
          <cell r="C4155">
            <v>42874</v>
          </cell>
          <cell r="D4155">
            <v>-31034</v>
          </cell>
          <cell r="E4155">
            <v>1</v>
          </cell>
        </row>
        <row r="4156">
          <cell r="A4156" t="str">
            <v>AF12140</v>
          </cell>
          <cell r="B4156">
            <v>4800020018</v>
          </cell>
          <cell r="C4156">
            <v>42874</v>
          </cell>
          <cell r="D4156">
            <v>-31034</v>
          </cell>
          <cell r="E4156">
            <v>1</v>
          </cell>
        </row>
        <row r="4157">
          <cell r="A4157" t="str">
            <v>AF12141</v>
          </cell>
          <cell r="B4157">
            <v>4800020018</v>
          </cell>
          <cell r="C4157">
            <v>42874</v>
          </cell>
          <cell r="D4157">
            <v>-31034</v>
          </cell>
          <cell r="E4157">
            <v>1</v>
          </cell>
        </row>
        <row r="4158">
          <cell r="A4158" t="str">
            <v>AF12142</v>
          </cell>
          <cell r="B4158">
            <v>4800020018</v>
          </cell>
          <cell r="C4158">
            <v>42874</v>
          </cell>
          <cell r="D4158">
            <v>-31034</v>
          </cell>
          <cell r="E4158">
            <v>1</v>
          </cell>
        </row>
        <row r="4159">
          <cell r="A4159" t="str">
            <v>AF12143</v>
          </cell>
          <cell r="B4159">
            <v>4800020018</v>
          </cell>
          <cell r="C4159">
            <v>42874</v>
          </cell>
          <cell r="D4159">
            <v>-31034</v>
          </cell>
          <cell r="E4159">
            <v>1</v>
          </cell>
        </row>
        <row r="4160">
          <cell r="A4160" t="str">
            <v>AF12144</v>
          </cell>
          <cell r="B4160">
            <v>4800020018</v>
          </cell>
          <cell r="C4160">
            <v>42874</v>
          </cell>
          <cell r="D4160">
            <v>-31034</v>
          </cell>
          <cell r="E4160">
            <v>1</v>
          </cell>
        </row>
        <row r="4161">
          <cell r="A4161" t="str">
            <v>AF12145</v>
          </cell>
          <cell r="B4161">
            <v>4800020018</v>
          </cell>
          <cell r="C4161">
            <v>42874</v>
          </cell>
          <cell r="D4161">
            <v>-31034</v>
          </cell>
          <cell r="E4161">
            <v>1</v>
          </cell>
        </row>
        <row r="4162">
          <cell r="A4162" t="str">
            <v>AF12146</v>
          </cell>
          <cell r="B4162">
            <v>4800020018</v>
          </cell>
          <cell r="C4162">
            <v>42874</v>
          </cell>
          <cell r="D4162">
            <v>-31034</v>
          </cell>
          <cell r="E4162">
            <v>1</v>
          </cell>
        </row>
        <row r="4163">
          <cell r="A4163" t="str">
            <v>AF12147</v>
          </cell>
          <cell r="B4163">
            <v>4800020018</v>
          </cell>
          <cell r="C4163">
            <v>42874</v>
          </cell>
          <cell r="D4163">
            <v>-31034</v>
          </cell>
          <cell r="E4163">
            <v>1</v>
          </cell>
        </row>
        <row r="4164">
          <cell r="A4164" t="str">
            <v>AF12148</v>
          </cell>
          <cell r="B4164">
            <v>4800020018</v>
          </cell>
          <cell r="C4164">
            <v>42874</v>
          </cell>
          <cell r="D4164">
            <v>-31034</v>
          </cell>
          <cell r="E4164">
            <v>1</v>
          </cell>
        </row>
        <row r="4165">
          <cell r="A4165" t="str">
            <v>AF12149</v>
          </cell>
          <cell r="B4165">
            <v>4800020018</v>
          </cell>
          <cell r="C4165">
            <v>42874</v>
          </cell>
          <cell r="D4165">
            <v>-31034</v>
          </cell>
          <cell r="E4165">
            <v>1</v>
          </cell>
        </row>
        <row r="4166">
          <cell r="A4166" t="str">
            <v>AF12150</v>
          </cell>
          <cell r="B4166">
            <v>4800019994</v>
          </cell>
          <cell r="C4166">
            <v>42874</v>
          </cell>
          <cell r="D4166">
            <v>-10862</v>
          </cell>
          <cell r="E4166">
            <v>2</v>
          </cell>
        </row>
        <row r="4167">
          <cell r="A4167" t="str">
            <v>AF12150</v>
          </cell>
          <cell r="B4167">
            <v>4800020018</v>
          </cell>
          <cell r="C4167">
            <v>42874</v>
          </cell>
          <cell r="D4167">
            <v>-20172</v>
          </cell>
          <cell r="E4167">
            <v>1</v>
          </cell>
        </row>
        <row r="4168">
          <cell r="A4168" t="str">
            <v>AF12151</v>
          </cell>
          <cell r="B4168">
            <v>4800020018</v>
          </cell>
          <cell r="C4168">
            <v>42874</v>
          </cell>
          <cell r="D4168">
            <v>-31034</v>
          </cell>
          <cell r="E4168">
            <v>1</v>
          </cell>
        </row>
        <row r="4169">
          <cell r="A4169" t="str">
            <v>AF12152</v>
          </cell>
          <cell r="B4169">
            <v>4800020018</v>
          </cell>
          <cell r="C4169">
            <v>42874</v>
          </cell>
          <cell r="D4169">
            <v>-31034</v>
          </cell>
          <cell r="E4169">
            <v>1</v>
          </cell>
        </row>
        <row r="4170">
          <cell r="A4170" t="str">
            <v>AF12153</v>
          </cell>
          <cell r="B4170">
            <v>4800020018</v>
          </cell>
          <cell r="C4170">
            <v>42874</v>
          </cell>
          <cell r="D4170">
            <v>-31034</v>
          </cell>
          <cell r="E4170">
            <v>1</v>
          </cell>
        </row>
        <row r="4171">
          <cell r="A4171" t="str">
            <v>AF12154</v>
          </cell>
          <cell r="B4171">
            <v>4800020018</v>
          </cell>
          <cell r="C4171">
            <v>42874</v>
          </cell>
          <cell r="D4171">
            <v>-31034</v>
          </cell>
          <cell r="E4171">
            <v>1</v>
          </cell>
        </row>
        <row r="4172">
          <cell r="A4172" t="str">
            <v>AF12155</v>
          </cell>
          <cell r="B4172">
            <v>4800020018</v>
          </cell>
          <cell r="C4172">
            <v>42874</v>
          </cell>
          <cell r="D4172">
            <v>-31034</v>
          </cell>
          <cell r="E4172">
            <v>1</v>
          </cell>
        </row>
        <row r="4173">
          <cell r="A4173" t="str">
            <v>AF12156</v>
          </cell>
          <cell r="B4173">
            <v>4800020018</v>
          </cell>
          <cell r="C4173">
            <v>42874</v>
          </cell>
          <cell r="D4173">
            <v>-31034</v>
          </cell>
          <cell r="E4173">
            <v>1</v>
          </cell>
        </row>
        <row r="4174">
          <cell r="A4174" t="str">
            <v>AF12157</v>
          </cell>
          <cell r="B4174">
            <v>4800020018</v>
          </cell>
          <cell r="C4174">
            <v>42874</v>
          </cell>
          <cell r="D4174">
            <v>-31034</v>
          </cell>
          <cell r="E4174">
            <v>1</v>
          </cell>
        </row>
        <row r="4175">
          <cell r="A4175" t="str">
            <v>AF12158</v>
          </cell>
          <cell r="B4175">
            <v>4800020018</v>
          </cell>
          <cell r="C4175">
            <v>42874</v>
          </cell>
          <cell r="D4175">
            <v>-31034</v>
          </cell>
          <cell r="E4175">
            <v>1</v>
          </cell>
        </row>
        <row r="4176">
          <cell r="A4176" t="str">
            <v>AF12159</v>
          </cell>
          <cell r="B4176">
            <v>4800020018</v>
          </cell>
          <cell r="C4176">
            <v>42874</v>
          </cell>
          <cell r="D4176">
            <v>-31034</v>
          </cell>
          <cell r="E4176">
            <v>1</v>
          </cell>
        </row>
        <row r="4177">
          <cell r="A4177" t="str">
            <v>AF1216</v>
          </cell>
          <cell r="B4177">
            <v>2200356977</v>
          </cell>
          <cell r="C4177">
            <v>42439</v>
          </cell>
          <cell r="D4177">
            <v>-310167</v>
          </cell>
          <cell r="E4177">
            <v>1</v>
          </cell>
        </row>
        <row r="4178">
          <cell r="A4178" t="str">
            <v>AF12160</v>
          </cell>
          <cell r="B4178">
            <v>4800020018</v>
          </cell>
          <cell r="C4178">
            <v>42874</v>
          </cell>
          <cell r="D4178">
            <v>-31034</v>
          </cell>
          <cell r="E4178">
            <v>1</v>
          </cell>
        </row>
        <row r="4179">
          <cell r="A4179" t="str">
            <v>AF12161</v>
          </cell>
          <cell r="B4179">
            <v>4800020018</v>
          </cell>
          <cell r="C4179">
            <v>42874</v>
          </cell>
          <cell r="D4179">
            <v>-31034</v>
          </cell>
          <cell r="E4179">
            <v>1</v>
          </cell>
        </row>
        <row r="4180">
          <cell r="A4180" t="str">
            <v>AF12162</v>
          </cell>
          <cell r="B4180">
            <v>4800019994</v>
          </cell>
          <cell r="C4180">
            <v>42874</v>
          </cell>
          <cell r="D4180">
            <v>-10862</v>
          </cell>
          <cell r="E4180">
            <v>2</v>
          </cell>
        </row>
        <row r="4181">
          <cell r="A4181" t="str">
            <v>AF12162</v>
          </cell>
          <cell r="B4181">
            <v>4800020018</v>
          </cell>
          <cell r="C4181">
            <v>42874</v>
          </cell>
          <cell r="D4181">
            <v>-20172</v>
          </cell>
          <cell r="E4181">
            <v>1</v>
          </cell>
        </row>
        <row r="4182">
          <cell r="A4182" t="str">
            <v>AF12163</v>
          </cell>
          <cell r="B4182">
            <v>4800020018</v>
          </cell>
          <cell r="C4182">
            <v>42874</v>
          </cell>
          <cell r="D4182">
            <v>-31034</v>
          </cell>
          <cell r="E4182">
            <v>1</v>
          </cell>
        </row>
        <row r="4183">
          <cell r="A4183" t="str">
            <v>AF12164</v>
          </cell>
          <cell r="B4183">
            <v>4800020018</v>
          </cell>
          <cell r="C4183">
            <v>42874</v>
          </cell>
          <cell r="D4183">
            <v>-31034</v>
          </cell>
          <cell r="E4183">
            <v>1</v>
          </cell>
        </row>
        <row r="4184">
          <cell r="A4184" t="str">
            <v>AF12165</v>
          </cell>
          <cell r="B4184">
            <v>4800020018</v>
          </cell>
          <cell r="C4184">
            <v>42874</v>
          </cell>
          <cell r="D4184">
            <v>-31034</v>
          </cell>
          <cell r="E4184">
            <v>1</v>
          </cell>
        </row>
        <row r="4185">
          <cell r="A4185" t="str">
            <v>AF12166</v>
          </cell>
          <cell r="B4185">
            <v>4800020018</v>
          </cell>
          <cell r="C4185">
            <v>42874</v>
          </cell>
          <cell r="D4185">
            <v>-31034</v>
          </cell>
          <cell r="E4185">
            <v>1</v>
          </cell>
        </row>
        <row r="4186">
          <cell r="A4186" t="str">
            <v>AF12167</v>
          </cell>
          <cell r="B4186">
            <v>4800020018</v>
          </cell>
          <cell r="C4186">
            <v>42874</v>
          </cell>
          <cell r="D4186">
            <v>-31034</v>
          </cell>
          <cell r="E4186">
            <v>1</v>
          </cell>
        </row>
        <row r="4187">
          <cell r="A4187" t="str">
            <v>AF1217</v>
          </cell>
          <cell r="B4187">
            <v>2200361924</v>
          </cell>
          <cell r="C4187">
            <v>42465</v>
          </cell>
          <cell r="D4187">
            <v>-1165865</v>
          </cell>
          <cell r="E4187">
            <v>1</v>
          </cell>
        </row>
        <row r="4188">
          <cell r="A4188" t="str">
            <v>AF12171</v>
          </cell>
          <cell r="B4188">
            <v>4800020018</v>
          </cell>
          <cell r="C4188">
            <v>42874</v>
          </cell>
          <cell r="D4188">
            <v>-31034</v>
          </cell>
          <cell r="E4188">
            <v>1</v>
          </cell>
        </row>
        <row r="4189">
          <cell r="A4189" t="str">
            <v>AF12172</v>
          </cell>
          <cell r="B4189">
            <v>4800020018</v>
          </cell>
          <cell r="C4189">
            <v>42874</v>
          </cell>
          <cell r="D4189">
            <v>-31034</v>
          </cell>
          <cell r="E4189">
            <v>1</v>
          </cell>
        </row>
        <row r="4190">
          <cell r="A4190" t="str">
            <v>AF12177</v>
          </cell>
          <cell r="B4190">
            <v>4800020018</v>
          </cell>
          <cell r="C4190">
            <v>42874</v>
          </cell>
          <cell r="D4190">
            <v>-281084</v>
          </cell>
          <cell r="E4190">
            <v>1</v>
          </cell>
        </row>
        <row r="4191">
          <cell r="A4191" t="str">
            <v>AF12178</v>
          </cell>
          <cell r="B4191">
            <v>4800020018</v>
          </cell>
          <cell r="C4191">
            <v>42874</v>
          </cell>
          <cell r="D4191">
            <v>-391921</v>
          </cell>
          <cell r="E4191">
            <v>1</v>
          </cell>
        </row>
        <row r="4192">
          <cell r="A4192" t="str">
            <v>AF12179</v>
          </cell>
          <cell r="B4192">
            <v>4800020018</v>
          </cell>
          <cell r="C4192">
            <v>42874</v>
          </cell>
          <cell r="D4192">
            <v>-391921</v>
          </cell>
          <cell r="E4192">
            <v>1</v>
          </cell>
        </row>
        <row r="4193">
          <cell r="A4193" t="str">
            <v>AF1218</v>
          </cell>
          <cell r="B4193">
            <v>2200356977</v>
          </cell>
          <cell r="C4193">
            <v>42439</v>
          </cell>
          <cell r="D4193">
            <v>-310167</v>
          </cell>
          <cell r="E4193">
            <v>1</v>
          </cell>
        </row>
        <row r="4194">
          <cell r="A4194" t="str">
            <v>AF12180</v>
          </cell>
          <cell r="B4194">
            <v>4800020018</v>
          </cell>
          <cell r="C4194">
            <v>42874</v>
          </cell>
          <cell r="D4194">
            <v>-391921</v>
          </cell>
          <cell r="E4194">
            <v>1</v>
          </cell>
        </row>
        <row r="4195">
          <cell r="A4195" t="str">
            <v>AF12181</v>
          </cell>
          <cell r="B4195">
            <v>4800020018</v>
          </cell>
          <cell r="C4195">
            <v>42874</v>
          </cell>
          <cell r="D4195">
            <v>-391921</v>
          </cell>
          <cell r="E4195">
            <v>1</v>
          </cell>
        </row>
        <row r="4196">
          <cell r="A4196" t="str">
            <v>AF12182</v>
          </cell>
          <cell r="B4196">
            <v>4800020018</v>
          </cell>
          <cell r="C4196">
            <v>42874</v>
          </cell>
          <cell r="D4196">
            <v>-391921</v>
          </cell>
          <cell r="E4196">
            <v>1</v>
          </cell>
        </row>
        <row r="4197">
          <cell r="A4197" t="str">
            <v>AF12183</v>
          </cell>
          <cell r="B4197">
            <v>4800020018</v>
          </cell>
          <cell r="C4197">
            <v>42874</v>
          </cell>
          <cell r="D4197">
            <v>-391921</v>
          </cell>
          <cell r="E4197">
            <v>1</v>
          </cell>
        </row>
        <row r="4198">
          <cell r="A4198" t="str">
            <v>AF12184</v>
          </cell>
          <cell r="B4198">
            <v>4800020018</v>
          </cell>
          <cell r="C4198">
            <v>42874</v>
          </cell>
          <cell r="D4198">
            <v>-391921</v>
          </cell>
          <cell r="E4198">
            <v>1</v>
          </cell>
        </row>
        <row r="4199">
          <cell r="A4199" t="str">
            <v>AF12185</v>
          </cell>
          <cell r="B4199">
            <v>4800020018</v>
          </cell>
          <cell r="C4199">
            <v>42874</v>
          </cell>
          <cell r="D4199">
            <v>-391921</v>
          </cell>
          <cell r="E4199">
            <v>1</v>
          </cell>
        </row>
        <row r="4200">
          <cell r="A4200" t="str">
            <v>AF12186</v>
          </cell>
          <cell r="B4200">
            <v>4800020018</v>
          </cell>
          <cell r="C4200">
            <v>42874</v>
          </cell>
          <cell r="D4200">
            <v>-391921</v>
          </cell>
          <cell r="E4200">
            <v>1</v>
          </cell>
        </row>
        <row r="4201">
          <cell r="A4201" t="str">
            <v>AF12187</v>
          </cell>
          <cell r="B4201">
            <v>4800020018</v>
          </cell>
          <cell r="C4201">
            <v>42874</v>
          </cell>
          <cell r="D4201">
            <v>-391921</v>
          </cell>
          <cell r="E4201">
            <v>1</v>
          </cell>
        </row>
        <row r="4202">
          <cell r="A4202" t="str">
            <v>AF12188</v>
          </cell>
          <cell r="B4202">
            <v>4800020018</v>
          </cell>
          <cell r="C4202">
            <v>42874</v>
          </cell>
          <cell r="D4202">
            <v>-391921</v>
          </cell>
          <cell r="E4202">
            <v>1</v>
          </cell>
        </row>
        <row r="4203">
          <cell r="A4203" t="str">
            <v>AF12189</v>
          </cell>
          <cell r="B4203">
            <v>4800020018</v>
          </cell>
          <cell r="C4203">
            <v>42874</v>
          </cell>
          <cell r="D4203">
            <v>-391921</v>
          </cell>
          <cell r="E4203">
            <v>1</v>
          </cell>
        </row>
        <row r="4204">
          <cell r="A4204" t="str">
            <v>AF1219</v>
          </cell>
          <cell r="B4204">
            <v>2200366936</v>
          </cell>
          <cell r="C4204">
            <v>42489</v>
          </cell>
          <cell r="D4204">
            <v>-62354</v>
          </cell>
          <cell r="E4204">
            <v>1</v>
          </cell>
        </row>
        <row r="4205">
          <cell r="A4205" t="str">
            <v>AF12190</v>
          </cell>
          <cell r="B4205">
            <v>4800020018</v>
          </cell>
          <cell r="C4205">
            <v>42874</v>
          </cell>
          <cell r="D4205">
            <v>-391921</v>
          </cell>
          <cell r="E4205">
            <v>1</v>
          </cell>
        </row>
        <row r="4206">
          <cell r="A4206" t="str">
            <v>AF12191</v>
          </cell>
          <cell r="B4206">
            <v>4800020018</v>
          </cell>
          <cell r="C4206">
            <v>42874</v>
          </cell>
          <cell r="D4206">
            <v>-391921</v>
          </cell>
          <cell r="E4206">
            <v>1</v>
          </cell>
        </row>
        <row r="4207">
          <cell r="A4207" t="str">
            <v>AF12192</v>
          </cell>
          <cell r="B4207">
            <v>4800020018</v>
          </cell>
          <cell r="C4207">
            <v>42874</v>
          </cell>
          <cell r="D4207">
            <v>-391921</v>
          </cell>
          <cell r="E4207">
            <v>1</v>
          </cell>
        </row>
        <row r="4208">
          <cell r="A4208" t="str">
            <v>AF12193</v>
          </cell>
          <cell r="B4208">
            <v>4800020018</v>
          </cell>
          <cell r="C4208">
            <v>42874</v>
          </cell>
          <cell r="D4208">
            <v>-391921</v>
          </cell>
          <cell r="E4208">
            <v>1</v>
          </cell>
        </row>
        <row r="4209">
          <cell r="A4209" t="str">
            <v>AF122</v>
          </cell>
          <cell r="B4209">
            <v>2200357716</v>
          </cell>
          <cell r="C4209">
            <v>42447</v>
          </cell>
          <cell r="D4209">
            <v>-62354</v>
          </cell>
          <cell r="E4209">
            <v>1</v>
          </cell>
        </row>
        <row r="4210">
          <cell r="A4210" t="str">
            <v>AF1220</v>
          </cell>
          <cell r="B4210">
            <v>2200357745</v>
          </cell>
          <cell r="C4210">
            <v>42447</v>
          </cell>
          <cell r="D4210">
            <v>-92117</v>
          </cell>
          <cell r="E4210">
            <v>1</v>
          </cell>
        </row>
        <row r="4211">
          <cell r="A4211" t="str">
            <v>AF12201</v>
          </cell>
          <cell r="B4211">
            <v>4800020018</v>
          </cell>
          <cell r="C4211">
            <v>42874</v>
          </cell>
          <cell r="D4211">
            <v>-31034</v>
          </cell>
          <cell r="E4211">
            <v>1</v>
          </cell>
        </row>
        <row r="4212">
          <cell r="A4212" t="str">
            <v>AF12202</v>
          </cell>
          <cell r="B4212">
            <v>4800020018</v>
          </cell>
          <cell r="C4212">
            <v>42874</v>
          </cell>
          <cell r="D4212">
            <v>-31034</v>
          </cell>
          <cell r="E4212">
            <v>1</v>
          </cell>
        </row>
        <row r="4213">
          <cell r="A4213" t="str">
            <v>AF12203</v>
          </cell>
          <cell r="B4213">
            <v>4800020018</v>
          </cell>
          <cell r="C4213">
            <v>42874</v>
          </cell>
          <cell r="D4213">
            <v>-31034</v>
          </cell>
          <cell r="E4213">
            <v>1</v>
          </cell>
        </row>
        <row r="4214">
          <cell r="A4214" t="str">
            <v>AF12204</v>
          </cell>
          <cell r="B4214">
            <v>4800020018</v>
          </cell>
          <cell r="C4214">
            <v>42874</v>
          </cell>
          <cell r="D4214">
            <v>-31034</v>
          </cell>
          <cell r="E4214">
            <v>1</v>
          </cell>
        </row>
        <row r="4215">
          <cell r="A4215" t="str">
            <v>AF12205</v>
          </cell>
          <cell r="B4215">
            <v>4800020018</v>
          </cell>
          <cell r="C4215">
            <v>42874</v>
          </cell>
          <cell r="D4215">
            <v>-31034</v>
          </cell>
          <cell r="E4215">
            <v>1</v>
          </cell>
        </row>
        <row r="4216">
          <cell r="A4216" t="str">
            <v>AF12206</v>
          </cell>
          <cell r="B4216">
            <v>4800020018</v>
          </cell>
          <cell r="C4216">
            <v>42874</v>
          </cell>
          <cell r="D4216">
            <v>-31034</v>
          </cell>
          <cell r="E4216">
            <v>1</v>
          </cell>
        </row>
        <row r="4217">
          <cell r="A4217" t="str">
            <v>AF12207</v>
          </cell>
          <cell r="B4217">
            <v>4800020018</v>
          </cell>
          <cell r="C4217">
            <v>42874</v>
          </cell>
          <cell r="D4217">
            <v>-31034</v>
          </cell>
          <cell r="E4217">
            <v>1</v>
          </cell>
        </row>
        <row r="4218">
          <cell r="A4218" t="str">
            <v>AF12208</v>
          </cell>
          <cell r="B4218">
            <v>4800020018</v>
          </cell>
          <cell r="C4218">
            <v>42874</v>
          </cell>
          <cell r="D4218">
            <v>-31034</v>
          </cell>
          <cell r="E4218">
            <v>1</v>
          </cell>
        </row>
        <row r="4219">
          <cell r="A4219" t="str">
            <v>AF12209</v>
          </cell>
          <cell r="B4219">
            <v>4800020018</v>
          </cell>
          <cell r="C4219">
            <v>42874</v>
          </cell>
          <cell r="D4219">
            <v>-31034</v>
          </cell>
          <cell r="E4219">
            <v>1</v>
          </cell>
        </row>
        <row r="4220">
          <cell r="A4220" t="str">
            <v>AF1221</v>
          </cell>
          <cell r="B4220">
            <v>2200366936</v>
          </cell>
          <cell r="C4220">
            <v>42489</v>
          </cell>
          <cell r="D4220">
            <v>-62354</v>
          </cell>
          <cell r="E4220">
            <v>1</v>
          </cell>
        </row>
        <row r="4221">
          <cell r="A4221" t="str">
            <v>AF12210</v>
          </cell>
          <cell r="B4221">
            <v>4800020018</v>
          </cell>
          <cell r="C4221">
            <v>42874</v>
          </cell>
          <cell r="D4221">
            <v>-31034</v>
          </cell>
          <cell r="E4221">
            <v>1</v>
          </cell>
        </row>
        <row r="4222">
          <cell r="A4222" t="str">
            <v>AF12211</v>
          </cell>
          <cell r="B4222">
            <v>4800020018</v>
          </cell>
          <cell r="C4222">
            <v>42874</v>
          </cell>
          <cell r="D4222">
            <v>-31034</v>
          </cell>
          <cell r="E4222">
            <v>1</v>
          </cell>
        </row>
        <row r="4223">
          <cell r="A4223" t="str">
            <v>AF12212</v>
          </cell>
          <cell r="B4223">
            <v>4800020018</v>
          </cell>
          <cell r="C4223">
            <v>42874</v>
          </cell>
          <cell r="D4223">
            <v>-31034</v>
          </cell>
          <cell r="E4223">
            <v>1</v>
          </cell>
        </row>
        <row r="4224">
          <cell r="A4224" t="str">
            <v>AF12213</v>
          </cell>
          <cell r="B4224">
            <v>4800020018</v>
          </cell>
          <cell r="C4224">
            <v>42874</v>
          </cell>
          <cell r="D4224">
            <v>-31034</v>
          </cell>
          <cell r="E4224">
            <v>1</v>
          </cell>
        </row>
        <row r="4225">
          <cell r="A4225" t="str">
            <v>AF12214</v>
          </cell>
          <cell r="B4225">
            <v>4800020018</v>
          </cell>
          <cell r="C4225">
            <v>42874</v>
          </cell>
          <cell r="D4225">
            <v>-31034</v>
          </cell>
          <cell r="E4225">
            <v>1</v>
          </cell>
        </row>
        <row r="4226">
          <cell r="A4226" t="str">
            <v>AF12215</v>
          </cell>
          <cell r="B4226">
            <v>4800020018</v>
          </cell>
          <cell r="C4226">
            <v>42874</v>
          </cell>
          <cell r="D4226">
            <v>-31034</v>
          </cell>
          <cell r="E4226">
            <v>1</v>
          </cell>
        </row>
        <row r="4227">
          <cell r="A4227" t="str">
            <v>AF12216</v>
          </cell>
          <cell r="B4227">
            <v>4800020018</v>
          </cell>
          <cell r="C4227">
            <v>42874</v>
          </cell>
          <cell r="D4227">
            <v>-31034</v>
          </cell>
          <cell r="E4227">
            <v>1</v>
          </cell>
        </row>
        <row r="4228">
          <cell r="A4228" t="str">
            <v>AF12217</v>
          </cell>
          <cell r="B4228">
            <v>4800020018</v>
          </cell>
          <cell r="C4228">
            <v>42874</v>
          </cell>
          <cell r="D4228">
            <v>-31034</v>
          </cell>
          <cell r="E4228">
            <v>1</v>
          </cell>
        </row>
        <row r="4229">
          <cell r="A4229" t="str">
            <v>AF12218</v>
          </cell>
          <cell r="B4229">
            <v>4800020018</v>
          </cell>
          <cell r="C4229">
            <v>42874</v>
          </cell>
          <cell r="D4229">
            <v>-31034</v>
          </cell>
          <cell r="E4229">
            <v>1</v>
          </cell>
        </row>
        <row r="4230">
          <cell r="A4230" t="str">
            <v>AF12219</v>
          </cell>
          <cell r="B4230">
            <v>4800020018</v>
          </cell>
          <cell r="C4230">
            <v>42874</v>
          </cell>
          <cell r="D4230">
            <v>-31034</v>
          </cell>
          <cell r="E4230">
            <v>1</v>
          </cell>
        </row>
        <row r="4231">
          <cell r="A4231" t="str">
            <v>AF1222</v>
          </cell>
          <cell r="B4231">
            <v>2200356977</v>
          </cell>
          <cell r="C4231">
            <v>42439</v>
          </cell>
          <cell r="D4231">
            <v>-1165865</v>
          </cell>
          <cell r="E4231">
            <v>1</v>
          </cell>
        </row>
        <row r="4232">
          <cell r="A4232" t="str">
            <v>AF12220</v>
          </cell>
          <cell r="B4232">
            <v>4800020018</v>
          </cell>
          <cell r="C4232">
            <v>42874</v>
          </cell>
          <cell r="D4232">
            <v>-31034</v>
          </cell>
          <cell r="E4232">
            <v>1</v>
          </cell>
        </row>
        <row r="4233">
          <cell r="A4233" t="str">
            <v>AF12221</v>
          </cell>
          <cell r="B4233">
            <v>4800020018</v>
          </cell>
          <cell r="C4233">
            <v>42874</v>
          </cell>
          <cell r="D4233">
            <v>-31034</v>
          </cell>
          <cell r="E4233">
            <v>1</v>
          </cell>
        </row>
        <row r="4234">
          <cell r="A4234" t="str">
            <v>AF12222</v>
          </cell>
          <cell r="B4234">
            <v>4800020018</v>
          </cell>
          <cell r="C4234">
            <v>42874</v>
          </cell>
          <cell r="D4234">
            <v>-31034</v>
          </cell>
          <cell r="E4234">
            <v>1</v>
          </cell>
        </row>
        <row r="4235">
          <cell r="A4235" t="str">
            <v>AF12223</v>
          </cell>
          <cell r="B4235">
            <v>4800020018</v>
          </cell>
          <cell r="C4235">
            <v>42874</v>
          </cell>
          <cell r="D4235">
            <v>-31034</v>
          </cell>
          <cell r="E4235">
            <v>1</v>
          </cell>
        </row>
        <row r="4236">
          <cell r="A4236" t="str">
            <v>AF12224</v>
          </cell>
          <cell r="B4236">
            <v>4800020018</v>
          </cell>
          <cell r="C4236">
            <v>42874</v>
          </cell>
          <cell r="D4236">
            <v>-31034</v>
          </cell>
          <cell r="E4236">
            <v>1</v>
          </cell>
        </row>
        <row r="4237">
          <cell r="A4237" t="str">
            <v>AF12225</v>
          </cell>
          <cell r="B4237">
            <v>4800020018</v>
          </cell>
          <cell r="C4237">
            <v>42874</v>
          </cell>
          <cell r="D4237">
            <v>-31034</v>
          </cell>
          <cell r="E4237">
            <v>1</v>
          </cell>
        </row>
        <row r="4238">
          <cell r="A4238" t="str">
            <v>AF12226</v>
          </cell>
          <cell r="B4238">
            <v>4800020018</v>
          </cell>
          <cell r="C4238">
            <v>42874</v>
          </cell>
          <cell r="D4238">
            <v>-31034</v>
          </cell>
          <cell r="E4238">
            <v>1</v>
          </cell>
        </row>
        <row r="4239">
          <cell r="A4239" t="str">
            <v>AF12227</v>
          </cell>
          <cell r="B4239">
            <v>4800020018</v>
          </cell>
          <cell r="C4239">
            <v>42874</v>
          </cell>
          <cell r="D4239">
            <v>-31034</v>
          </cell>
          <cell r="E4239">
            <v>1</v>
          </cell>
        </row>
        <row r="4240">
          <cell r="A4240" t="str">
            <v>AF12228</v>
          </cell>
          <cell r="B4240">
            <v>4800020018</v>
          </cell>
          <cell r="C4240">
            <v>42874</v>
          </cell>
          <cell r="D4240">
            <v>-31034</v>
          </cell>
          <cell r="E4240">
            <v>1</v>
          </cell>
        </row>
        <row r="4241">
          <cell r="A4241" t="str">
            <v>AF12229</v>
          </cell>
          <cell r="B4241">
            <v>4800020018</v>
          </cell>
          <cell r="C4241">
            <v>42874</v>
          </cell>
          <cell r="D4241">
            <v>-31034</v>
          </cell>
          <cell r="E4241">
            <v>1</v>
          </cell>
        </row>
        <row r="4242">
          <cell r="A4242" t="str">
            <v>AF1223</v>
          </cell>
          <cell r="B4242">
            <v>2200366936</v>
          </cell>
          <cell r="C4242">
            <v>42489</v>
          </cell>
          <cell r="D4242">
            <v>-62354</v>
          </cell>
          <cell r="E4242">
            <v>1</v>
          </cell>
        </row>
        <row r="4243">
          <cell r="A4243" t="str">
            <v>AF12230</v>
          </cell>
          <cell r="B4243">
            <v>4800020018</v>
          </cell>
          <cell r="C4243">
            <v>42874</v>
          </cell>
          <cell r="D4243">
            <v>-31034</v>
          </cell>
          <cell r="E4243">
            <v>1</v>
          </cell>
        </row>
        <row r="4244">
          <cell r="A4244" t="str">
            <v>AF12231</v>
          </cell>
          <cell r="B4244">
            <v>4800020018</v>
          </cell>
          <cell r="C4244">
            <v>42874</v>
          </cell>
          <cell r="D4244">
            <v>-31034</v>
          </cell>
          <cell r="E4244">
            <v>1</v>
          </cell>
        </row>
        <row r="4245">
          <cell r="A4245" t="str">
            <v>AF12232</v>
          </cell>
          <cell r="B4245">
            <v>4800020018</v>
          </cell>
          <cell r="C4245">
            <v>42874</v>
          </cell>
          <cell r="D4245">
            <v>-31034</v>
          </cell>
          <cell r="E4245">
            <v>1</v>
          </cell>
        </row>
        <row r="4246">
          <cell r="A4246" t="str">
            <v>AF12233</v>
          </cell>
          <cell r="B4246">
            <v>4800020018</v>
          </cell>
          <cell r="C4246">
            <v>42874</v>
          </cell>
          <cell r="D4246">
            <v>-31034</v>
          </cell>
          <cell r="E4246">
            <v>1</v>
          </cell>
        </row>
        <row r="4247">
          <cell r="A4247" t="str">
            <v>AF12234</v>
          </cell>
          <cell r="B4247">
            <v>4800020018</v>
          </cell>
          <cell r="C4247">
            <v>42874</v>
          </cell>
          <cell r="D4247">
            <v>-31034</v>
          </cell>
          <cell r="E4247">
            <v>1</v>
          </cell>
        </row>
        <row r="4248">
          <cell r="A4248" t="str">
            <v>AF12235</v>
          </cell>
          <cell r="B4248">
            <v>4800020018</v>
          </cell>
          <cell r="C4248">
            <v>42874</v>
          </cell>
          <cell r="D4248">
            <v>-31034</v>
          </cell>
          <cell r="E4248">
            <v>1</v>
          </cell>
        </row>
        <row r="4249">
          <cell r="A4249" t="str">
            <v>AF12236</v>
          </cell>
          <cell r="B4249">
            <v>4800020018</v>
          </cell>
          <cell r="C4249">
            <v>42874</v>
          </cell>
          <cell r="D4249">
            <v>-31034</v>
          </cell>
          <cell r="E4249">
            <v>1</v>
          </cell>
        </row>
        <row r="4250">
          <cell r="A4250" t="str">
            <v>AF12237</v>
          </cell>
          <cell r="B4250">
            <v>4800020018</v>
          </cell>
          <cell r="C4250">
            <v>42874</v>
          </cell>
          <cell r="D4250">
            <v>-31034</v>
          </cell>
          <cell r="E4250">
            <v>1</v>
          </cell>
        </row>
        <row r="4251">
          <cell r="A4251" t="str">
            <v>AF12238</v>
          </cell>
          <cell r="B4251">
            <v>4800020018</v>
          </cell>
          <cell r="C4251">
            <v>42874</v>
          </cell>
          <cell r="D4251">
            <v>-31034</v>
          </cell>
          <cell r="E4251">
            <v>1</v>
          </cell>
        </row>
        <row r="4252">
          <cell r="A4252" t="str">
            <v>AF12239</v>
          </cell>
          <cell r="B4252">
            <v>4800020018</v>
          </cell>
          <cell r="C4252">
            <v>42874</v>
          </cell>
          <cell r="D4252">
            <v>-31034</v>
          </cell>
          <cell r="E4252">
            <v>1</v>
          </cell>
        </row>
        <row r="4253">
          <cell r="A4253" t="str">
            <v>AF1224</v>
          </cell>
          <cell r="B4253">
            <v>2200357716</v>
          </cell>
          <cell r="C4253">
            <v>42447</v>
          </cell>
          <cell r="D4253">
            <v>-62354</v>
          </cell>
          <cell r="E4253">
            <v>1</v>
          </cell>
        </row>
        <row r="4254">
          <cell r="A4254" t="str">
            <v>AF12240</v>
          </cell>
          <cell r="B4254">
            <v>4800020018</v>
          </cell>
          <cell r="C4254">
            <v>42874</v>
          </cell>
          <cell r="D4254">
            <v>-31034</v>
          </cell>
          <cell r="E4254">
            <v>1</v>
          </cell>
        </row>
        <row r="4255">
          <cell r="A4255" t="str">
            <v>AF12241</v>
          </cell>
          <cell r="B4255">
            <v>4800020018</v>
          </cell>
          <cell r="C4255">
            <v>42874</v>
          </cell>
          <cell r="D4255">
            <v>-31034</v>
          </cell>
          <cell r="E4255">
            <v>1</v>
          </cell>
        </row>
        <row r="4256">
          <cell r="A4256" t="str">
            <v>AF12242</v>
          </cell>
          <cell r="B4256">
            <v>4800020018</v>
          </cell>
          <cell r="C4256">
            <v>42874</v>
          </cell>
          <cell r="D4256">
            <v>-31034</v>
          </cell>
          <cell r="E4256">
            <v>1</v>
          </cell>
        </row>
        <row r="4257">
          <cell r="A4257" t="str">
            <v>AF12243</v>
          </cell>
          <cell r="B4257">
            <v>4800020018</v>
          </cell>
          <cell r="C4257">
            <v>42874</v>
          </cell>
          <cell r="D4257">
            <v>-31034</v>
          </cell>
          <cell r="E4257">
            <v>1</v>
          </cell>
        </row>
        <row r="4258">
          <cell r="A4258" t="str">
            <v>AF12244</v>
          </cell>
          <cell r="B4258">
            <v>4800020018</v>
          </cell>
          <cell r="C4258">
            <v>42874</v>
          </cell>
          <cell r="D4258">
            <v>-31034</v>
          </cell>
          <cell r="E4258">
            <v>1</v>
          </cell>
        </row>
        <row r="4259">
          <cell r="A4259" t="str">
            <v>AF12245</v>
          </cell>
          <cell r="B4259">
            <v>4800020018</v>
          </cell>
          <cell r="C4259">
            <v>42874</v>
          </cell>
          <cell r="D4259">
            <v>-31034</v>
          </cell>
          <cell r="E4259">
            <v>1</v>
          </cell>
        </row>
        <row r="4260">
          <cell r="A4260" t="str">
            <v>AF12246</v>
          </cell>
          <cell r="B4260">
            <v>4800020018</v>
          </cell>
          <cell r="C4260">
            <v>42874</v>
          </cell>
          <cell r="D4260">
            <v>-31034</v>
          </cell>
          <cell r="E4260">
            <v>1</v>
          </cell>
        </row>
        <row r="4261">
          <cell r="A4261" t="str">
            <v>AF12247</v>
          </cell>
          <cell r="B4261">
            <v>4800020018</v>
          </cell>
          <cell r="C4261">
            <v>42874</v>
          </cell>
          <cell r="D4261">
            <v>-31034</v>
          </cell>
          <cell r="E4261">
            <v>1</v>
          </cell>
        </row>
        <row r="4262">
          <cell r="A4262" t="str">
            <v>AF12248</v>
          </cell>
          <cell r="B4262">
            <v>4800020018</v>
          </cell>
          <cell r="C4262">
            <v>42874</v>
          </cell>
          <cell r="D4262">
            <v>-31034</v>
          </cell>
          <cell r="E4262">
            <v>1</v>
          </cell>
        </row>
        <row r="4263">
          <cell r="A4263" t="str">
            <v>AF12249</v>
          </cell>
          <cell r="B4263">
            <v>4800020018</v>
          </cell>
          <cell r="C4263">
            <v>42874</v>
          </cell>
          <cell r="D4263">
            <v>-31034</v>
          </cell>
          <cell r="E4263">
            <v>1</v>
          </cell>
        </row>
        <row r="4264">
          <cell r="A4264" t="str">
            <v>AF1225</v>
          </cell>
          <cell r="B4264">
            <v>2200357745</v>
          </cell>
          <cell r="C4264">
            <v>42447</v>
          </cell>
          <cell r="D4264">
            <v>-62354</v>
          </cell>
          <cell r="E4264">
            <v>1</v>
          </cell>
        </row>
        <row r="4265">
          <cell r="A4265" t="str">
            <v>AF12250</v>
          </cell>
          <cell r="B4265">
            <v>4800020018</v>
          </cell>
          <cell r="C4265">
            <v>42874</v>
          </cell>
          <cell r="D4265">
            <v>-31034</v>
          </cell>
          <cell r="E4265">
            <v>1</v>
          </cell>
        </row>
        <row r="4266">
          <cell r="A4266" t="str">
            <v>AF12251</v>
          </cell>
          <cell r="B4266">
            <v>4800020018</v>
          </cell>
          <cell r="C4266">
            <v>42874</v>
          </cell>
          <cell r="D4266">
            <v>-31034</v>
          </cell>
          <cell r="E4266">
            <v>1</v>
          </cell>
        </row>
        <row r="4267">
          <cell r="A4267" t="str">
            <v>AF12252</v>
          </cell>
          <cell r="B4267">
            <v>4800020018</v>
          </cell>
          <cell r="C4267">
            <v>42874</v>
          </cell>
          <cell r="D4267">
            <v>-31034</v>
          </cell>
          <cell r="E4267">
            <v>1</v>
          </cell>
        </row>
        <row r="4268">
          <cell r="A4268" t="str">
            <v>AF12253</v>
          </cell>
          <cell r="B4268">
            <v>4800020018</v>
          </cell>
          <cell r="C4268">
            <v>42874</v>
          </cell>
          <cell r="D4268">
            <v>-31034</v>
          </cell>
          <cell r="E4268">
            <v>1</v>
          </cell>
        </row>
        <row r="4269">
          <cell r="A4269" t="str">
            <v>AF12254</v>
          </cell>
          <cell r="B4269">
            <v>4800020018</v>
          </cell>
          <cell r="C4269">
            <v>42874</v>
          </cell>
          <cell r="D4269">
            <v>-31034</v>
          </cell>
          <cell r="E4269">
            <v>1</v>
          </cell>
        </row>
        <row r="4270">
          <cell r="A4270" t="str">
            <v>AF12255</v>
          </cell>
          <cell r="B4270">
            <v>4800020018</v>
          </cell>
          <cell r="C4270">
            <v>42874</v>
          </cell>
          <cell r="D4270">
            <v>-31034</v>
          </cell>
          <cell r="E4270">
            <v>1</v>
          </cell>
        </row>
        <row r="4271">
          <cell r="A4271" t="str">
            <v>AF12256</v>
          </cell>
          <cell r="B4271">
            <v>4800020018</v>
          </cell>
          <cell r="C4271">
            <v>42874</v>
          </cell>
          <cell r="D4271">
            <v>-31034</v>
          </cell>
          <cell r="E4271">
            <v>1</v>
          </cell>
        </row>
        <row r="4272">
          <cell r="A4272" t="str">
            <v>AF12257</v>
          </cell>
          <cell r="B4272">
            <v>4800020018</v>
          </cell>
          <cell r="C4272">
            <v>42874</v>
          </cell>
          <cell r="D4272">
            <v>-31034</v>
          </cell>
          <cell r="E4272">
            <v>1</v>
          </cell>
        </row>
        <row r="4273">
          <cell r="A4273" t="str">
            <v>AF12258</v>
          </cell>
          <cell r="B4273">
            <v>4800020018</v>
          </cell>
          <cell r="C4273">
            <v>42874</v>
          </cell>
          <cell r="D4273">
            <v>-31034</v>
          </cell>
          <cell r="E4273">
            <v>1</v>
          </cell>
        </row>
        <row r="4274">
          <cell r="A4274" t="str">
            <v>AF12259</v>
          </cell>
          <cell r="B4274">
            <v>4800020018</v>
          </cell>
          <cell r="C4274">
            <v>42874</v>
          </cell>
          <cell r="D4274">
            <v>-31034</v>
          </cell>
          <cell r="E4274">
            <v>1</v>
          </cell>
        </row>
        <row r="4275">
          <cell r="A4275" t="str">
            <v>AF1226</v>
          </cell>
          <cell r="B4275">
            <v>2200357745</v>
          </cell>
          <cell r="C4275">
            <v>42447</v>
          </cell>
          <cell r="D4275">
            <v>-62354</v>
          </cell>
          <cell r="E4275">
            <v>1</v>
          </cell>
        </row>
        <row r="4276">
          <cell r="A4276" t="str">
            <v>AF12260</v>
          </cell>
          <cell r="B4276">
            <v>4800020018</v>
          </cell>
          <cell r="C4276">
            <v>42874</v>
          </cell>
          <cell r="D4276">
            <v>-31034</v>
          </cell>
          <cell r="E4276">
            <v>1</v>
          </cell>
        </row>
        <row r="4277">
          <cell r="A4277" t="str">
            <v>AF12261</v>
          </cell>
          <cell r="B4277">
            <v>4800020018</v>
          </cell>
          <cell r="C4277">
            <v>42874</v>
          </cell>
          <cell r="D4277">
            <v>-31034</v>
          </cell>
          <cell r="E4277">
            <v>1</v>
          </cell>
        </row>
        <row r="4278">
          <cell r="A4278" t="str">
            <v>AF12262</v>
          </cell>
          <cell r="B4278">
            <v>4800020018</v>
          </cell>
          <cell r="C4278">
            <v>42874</v>
          </cell>
          <cell r="D4278">
            <v>-31034</v>
          </cell>
          <cell r="E4278">
            <v>1</v>
          </cell>
        </row>
        <row r="4279">
          <cell r="A4279" t="str">
            <v>AF12263</v>
          </cell>
          <cell r="B4279">
            <v>4800020018</v>
          </cell>
          <cell r="C4279">
            <v>42874</v>
          </cell>
          <cell r="D4279">
            <v>-31034</v>
          </cell>
          <cell r="E4279">
            <v>1</v>
          </cell>
        </row>
        <row r="4280">
          <cell r="A4280" t="str">
            <v>AF12264</v>
          </cell>
          <cell r="B4280">
            <v>4800020018</v>
          </cell>
          <cell r="C4280">
            <v>42874</v>
          </cell>
          <cell r="D4280">
            <v>-31034</v>
          </cell>
          <cell r="E4280">
            <v>1</v>
          </cell>
        </row>
        <row r="4281">
          <cell r="A4281" t="str">
            <v>AF12265</v>
          </cell>
          <cell r="B4281">
            <v>4800020018</v>
          </cell>
          <cell r="C4281">
            <v>42874</v>
          </cell>
          <cell r="D4281">
            <v>-31034</v>
          </cell>
          <cell r="E4281">
            <v>1</v>
          </cell>
        </row>
        <row r="4282">
          <cell r="A4282" t="str">
            <v>AF12266</v>
          </cell>
          <cell r="B4282">
            <v>4800020018</v>
          </cell>
          <cell r="C4282">
            <v>42874</v>
          </cell>
          <cell r="D4282">
            <v>-31034</v>
          </cell>
          <cell r="E4282">
            <v>1</v>
          </cell>
        </row>
        <row r="4283">
          <cell r="A4283" t="str">
            <v>AF12267</v>
          </cell>
          <cell r="B4283">
            <v>4800020018</v>
          </cell>
          <cell r="C4283">
            <v>42874</v>
          </cell>
          <cell r="D4283">
            <v>-31034</v>
          </cell>
          <cell r="E4283">
            <v>1</v>
          </cell>
        </row>
        <row r="4284">
          <cell r="A4284" t="str">
            <v>AF12268</v>
          </cell>
          <cell r="B4284">
            <v>4800020018</v>
          </cell>
          <cell r="C4284">
            <v>42874</v>
          </cell>
          <cell r="D4284">
            <v>-31034</v>
          </cell>
          <cell r="E4284">
            <v>1</v>
          </cell>
        </row>
        <row r="4285">
          <cell r="A4285" t="str">
            <v>AF12269</v>
          </cell>
          <cell r="B4285">
            <v>4800020018</v>
          </cell>
          <cell r="C4285">
            <v>42874</v>
          </cell>
          <cell r="D4285">
            <v>-31034</v>
          </cell>
          <cell r="E4285">
            <v>1</v>
          </cell>
        </row>
        <row r="4286">
          <cell r="A4286" t="str">
            <v>AF1227</v>
          </cell>
          <cell r="B4286">
            <v>2200366936</v>
          </cell>
          <cell r="C4286">
            <v>42489</v>
          </cell>
          <cell r="D4286">
            <v>-92117</v>
          </cell>
          <cell r="E4286">
            <v>1</v>
          </cell>
        </row>
        <row r="4287">
          <cell r="A4287" t="str">
            <v>AF12270</v>
          </cell>
          <cell r="B4287">
            <v>4800020018</v>
          </cell>
          <cell r="C4287">
            <v>42874</v>
          </cell>
          <cell r="D4287">
            <v>-31034</v>
          </cell>
          <cell r="E4287">
            <v>1</v>
          </cell>
        </row>
        <row r="4288">
          <cell r="A4288" t="str">
            <v>AF12271</v>
          </cell>
          <cell r="B4288">
            <v>4800020018</v>
          </cell>
          <cell r="C4288">
            <v>42874</v>
          </cell>
          <cell r="D4288">
            <v>-31034</v>
          </cell>
          <cell r="E4288">
            <v>1</v>
          </cell>
        </row>
        <row r="4289">
          <cell r="A4289" t="str">
            <v>AF12272</v>
          </cell>
          <cell r="B4289">
            <v>4800020018</v>
          </cell>
          <cell r="C4289">
            <v>42874</v>
          </cell>
          <cell r="D4289">
            <v>-31034</v>
          </cell>
          <cell r="E4289">
            <v>1</v>
          </cell>
        </row>
        <row r="4290">
          <cell r="A4290" t="str">
            <v>AF12273</v>
          </cell>
          <cell r="B4290">
            <v>4800020018</v>
          </cell>
          <cell r="C4290">
            <v>42874</v>
          </cell>
          <cell r="D4290">
            <v>-31034</v>
          </cell>
          <cell r="E4290">
            <v>1</v>
          </cell>
        </row>
        <row r="4291">
          <cell r="A4291" t="str">
            <v>AF12274</v>
          </cell>
          <cell r="B4291">
            <v>4800020018</v>
          </cell>
          <cell r="C4291">
            <v>42874</v>
          </cell>
          <cell r="D4291">
            <v>-31034</v>
          </cell>
          <cell r="E4291">
            <v>1</v>
          </cell>
        </row>
        <row r="4292">
          <cell r="A4292" t="str">
            <v>AF12275</v>
          </cell>
          <cell r="B4292">
            <v>4800020018</v>
          </cell>
          <cell r="C4292">
            <v>42874</v>
          </cell>
          <cell r="D4292">
            <v>-31034</v>
          </cell>
          <cell r="E4292">
            <v>1</v>
          </cell>
        </row>
        <row r="4293">
          <cell r="A4293" t="str">
            <v>AF12276</v>
          </cell>
          <cell r="B4293">
            <v>4800020018</v>
          </cell>
          <cell r="C4293">
            <v>42874</v>
          </cell>
          <cell r="D4293">
            <v>-31034</v>
          </cell>
          <cell r="E4293">
            <v>1</v>
          </cell>
        </row>
        <row r="4294">
          <cell r="A4294" t="str">
            <v>AF12277</v>
          </cell>
          <cell r="B4294">
            <v>4800020018</v>
          </cell>
          <cell r="C4294">
            <v>42874</v>
          </cell>
          <cell r="D4294">
            <v>-31034</v>
          </cell>
          <cell r="E4294">
            <v>1</v>
          </cell>
        </row>
        <row r="4295">
          <cell r="A4295" t="str">
            <v>AF12278</v>
          </cell>
          <cell r="B4295">
            <v>4800020018</v>
          </cell>
          <cell r="C4295">
            <v>42874</v>
          </cell>
          <cell r="D4295">
            <v>-31034</v>
          </cell>
          <cell r="E4295">
            <v>1</v>
          </cell>
        </row>
        <row r="4296">
          <cell r="A4296" t="str">
            <v>AF12279</v>
          </cell>
          <cell r="B4296">
            <v>4800020018</v>
          </cell>
          <cell r="C4296">
            <v>42874</v>
          </cell>
          <cell r="D4296">
            <v>-31034</v>
          </cell>
          <cell r="E4296">
            <v>1</v>
          </cell>
        </row>
        <row r="4297">
          <cell r="A4297" t="str">
            <v>AF1228</v>
          </cell>
          <cell r="B4297">
            <v>2200366936</v>
          </cell>
          <cell r="C4297">
            <v>42489</v>
          </cell>
          <cell r="D4297">
            <v>-62354</v>
          </cell>
          <cell r="E4297">
            <v>1</v>
          </cell>
        </row>
        <row r="4298">
          <cell r="A4298" t="str">
            <v>AF12280</v>
          </cell>
          <cell r="B4298">
            <v>4800020018</v>
          </cell>
          <cell r="C4298">
            <v>42874</v>
          </cell>
          <cell r="D4298">
            <v>-31034</v>
          </cell>
          <cell r="E4298">
            <v>1</v>
          </cell>
        </row>
        <row r="4299">
          <cell r="A4299" t="str">
            <v>AF12281</v>
          </cell>
          <cell r="B4299">
            <v>4800020018</v>
          </cell>
          <cell r="C4299">
            <v>42874</v>
          </cell>
          <cell r="D4299">
            <v>-31034</v>
          </cell>
          <cell r="E4299">
            <v>1</v>
          </cell>
        </row>
        <row r="4300">
          <cell r="A4300" t="str">
            <v>AF12282</v>
          </cell>
          <cell r="B4300">
            <v>4800020018</v>
          </cell>
          <cell r="C4300">
            <v>42874</v>
          </cell>
          <cell r="D4300">
            <v>-31034</v>
          </cell>
          <cell r="E4300">
            <v>1</v>
          </cell>
        </row>
        <row r="4301">
          <cell r="A4301" t="str">
            <v>AF12283</v>
          </cell>
          <cell r="B4301">
            <v>4800020018</v>
          </cell>
          <cell r="C4301">
            <v>42874</v>
          </cell>
          <cell r="D4301">
            <v>-31034</v>
          </cell>
          <cell r="E4301">
            <v>1</v>
          </cell>
        </row>
        <row r="4302">
          <cell r="A4302" t="str">
            <v>AF12284</v>
          </cell>
          <cell r="B4302">
            <v>4800020018</v>
          </cell>
          <cell r="C4302">
            <v>42874</v>
          </cell>
          <cell r="D4302">
            <v>-31034</v>
          </cell>
          <cell r="E4302">
            <v>1</v>
          </cell>
        </row>
        <row r="4303">
          <cell r="A4303" t="str">
            <v>AF12285</v>
          </cell>
          <cell r="B4303">
            <v>4800020018</v>
          </cell>
          <cell r="C4303">
            <v>42874</v>
          </cell>
          <cell r="D4303">
            <v>-31034</v>
          </cell>
          <cell r="E4303">
            <v>1</v>
          </cell>
        </row>
        <row r="4304">
          <cell r="A4304" t="str">
            <v>AF12286</v>
          </cell>
          <cell r="B4304">
            <v>4800020018</v>
          </cell>
          <cell r="C4304">
            <v>42874</v>
          </cell>
          <cell r="D4304">
            <v>-31034</v>
          </cell>
          <cell r="E4304">
            <v>1</v>
          </cell>
        </row>
        <row r="4305">
          <cell r="A4305" t="str">
            <v>AF12287</v>
          </cell>
          <cell r="B4305">
            <v>4800020018</v>
          </cell>
          <cell r="C4305">
            <v>42874</v>
          </cell>
          <cell r="D4305">
            <v>-31034</v>
          </cell>
          <cell r="E4305">
            <v>1</v>
          </cell>
        </row>
        <row r="4306">
          <cell r="A4306" t="str">
            <v>AF12288</v>
          </cell>
          <cell r="B4306">
            <v>4800020018</v>
          </cell>
          <cell r="C4306">
            <v>42874</v>
          </cell>
          <cell r="D4306">
            <v>-31034</v>
          </cell>
          <cell r="E4306">
            <v>1</v>
          </cell>
        </row>
        <row r="4307">
          <cell r="A4307" t="str">
            <v>AF12289</v>
          </cell>
          <cell r="B4307">
            <v>4800020018</v>
          </cell>
          <cell r="C4307">
            <v>42874</v>
          </cell>
          <cell r="D4307">
            <v>-31034</v>
          </cell>
          <cell r="E4307">
            <v>1</v>
          </cell>
        </row>
        <row r="4308">
          <cell r="A4308" t="str">
            <v>AF1229</v>
          </cell>
          <cell r="B4308">
            <v>2200357745</v>
          </cell>
          <cell r="C4308">
            <v>42447</v>
          </cell>
          <cell r="D4308">
            <v>-62354</v>
          </cell>
          <cell r="E4308">
            <v>1</v>
          </cell>
        </row>
        <row r="4309">
          <cell r="A4309" t="str">
            <v>AF12290</v>
          </cell>
          <cell r="B4309">
            <v>4800020018</v>
          </cell>
          <cell r="C4309">
            <v>42874</v>
          </cell>
          <cell r="D4309">
            <v>-31034</v>
          </cell>
          <cell r="E4309">
            <v>1</v>
          </cell>
        </row>
        <row r="4310">
          <cell r="A4310" t="str">
            <v>AF12297</v>
          </cell>
          <cell r="B4310">
            <v>4800020018</v>
          </cell>
          <cell r="C4310">
            <v>42874</v>
          </cell>
          <cell r="D4310">
            <v>-391921</v>
          </cell>
          <cell r="E4310">
            <v>1</v>
          </cell>
        </row>
        <row r="4311">
          <cell r="A4311" t="str">
            <v>AF12298</v>
          </cell>
          <cell r="B4311">
            <v>4800020018</v>
          </cell>
          <cell r="C4311">
            <v>42874</v>
          </cell>
          <cell r="D4311">
            <v>-391921</v>
          </cell>
          <cell r="E4311">
            <v>1</v>
          </cell>
        </row>
        <row r="4312">
          <cell r="A4312" t="str">
            <v>AF12299</v>
          </cell>
          <cell r="B4312">
            <v>4800020018</v>
          </cell>
          <cell r="C4312">
            <v>42874</v>
          </cell>
          <cell r="D4312">
            <v>-391921</v>
          </cell>
          <cell r="E4312">
            <v>1</v>
          </cell>
        </row>
        <row r="4313">
          <cell r="A4313" t="str">
            <v>AF123</v>
          </cell>
          <cell r="B4313">
            <v>2200356610</v>
          </cell>
          <cell r="C4313">
            <v>42433</v>
          </cell>
          <cell r="D4313">
            <v>-1165865</v>
          </cell>
          <cell r="E4313">
            <v>1</v>
          </cell>
        </row>
        <row r="4314">
          <cell r="A4314" t="str">
            <v>AF1230</v>
          </cell>
          <cell r="B4314">
            <v>2200357745</v>
          </cell>
          <cell r="C4314">
            <v>42447</v>
          </cell>
          <cell r="D4314">
            <v>-62354</v>
          </cell>
          <cell r="E4314">
            <v>1</v>
          </cell>
        </row>
        <row r="4315">
          <cell r="A4315" t="str">
            <v>AF12300</v>
          </cell>
          <cell r="B4315">
            <v>4800020018</v>
          </cell>
          <cell r="C4315">
            <v>42874</v>
          </cell>
          <cell r="D4315">
            <v>-391921</v>
          </cell>
          <cell r="E4315">
            <v>1</v>
          </cell>
        </row>
        <row r="4316">
          <cell r="A4316" t="str">
            <v>AF12301</v>
          </cell>
          <cell r="B4316">
            <v>4800020018</v>
          </cell>
          <cell r="C4316">
            <v>42874</v>
          </cell>
          <cell r="D4316">
            <v>-391921</v>
          </cell>
          <cell r="E4316">
            <v>1</v>
          </cell>
        </row>
        <row r="4317">
          <cell r="A4317" t="str">
            <v>AF12302</v>
          </cell>
          <cell r="B4317">
            <v>4800020018</v>
          </cell>
          <cell r="C4317">
            <v>42874</v>
          </cell>
          <cell r="D4317">
            <v>-281084</v>
          </cell>
          <cell r="E4317">
            <v>1</v>
          </cell>
        </row>
        <row r="4318">
          <cell r="A4318" t="str">
            <v>AF12303</v>
          </cell>
          <cell r="B4318">
            <v>4800020018</v>
          </cell>
          <cell r="C4318">
            <v>42874</v>
          </cell>
          <cell r="D4318">
            <v>-391921</v>
          </cell>
          <cell r="E4318">
            <v>1</v>
          </cell>
        </row>
        <row r="4319">
          <cell r="A4319" t="str">
            <v>AF12304</v>
          </cell>
          <cell r="B4319">
            <v>4800020018</v>
          </cell>
          <cell r="C4319">
            <v>42874</v>
          </cell>
          <cell r="D4319">
            <v>-391921</v>
          </cell>
          <cell r="E4319">
            <v>1</v>
          </cell>
        </row>
        <row r="4320">
          <cell r="A4320" t="str">
            <v>AF12305</v>
          </cell>
          <cell r="B4320">
            <v>4800020018</v>
          </cell>
          <cell r="C4320">
            <v>42874</v>
          </cell>
          <cell r="D4320">
            <v>-137438</v>
          </cell>
          <cell r="E4320">
            <v>1</v>
          </cell>
        </row>
        <row r="4321">
          <cell r="A4321" t="str">
            <v>AF12306</v>
          </cell>
          <cell r="B4321">
            <v>4800020018</v>
          </cell>
          <cell r="C4321">
            <v>42874</v>
          </cell>
          <cell r="D4321">
            <v>-391921</v>
          </cell>
          <cell r="E4321">
            <v>1</v>
          </cell>
        </row>
        <row r="4322">
          <cell r="A4322" t="str">
            <v>AF12307</v>
          </cell>
          <cell r="B4322">
            <v>4800020018</v>
          </cell>
          <cell r="C4322">
            <v>42874</v>
          </cell>
          <cell r="D4322">
            <v>-391921</v>
          </cell>
          <cell r="E4322">
            <v>1</v>
          </cell>
        </row>
        <row r="4323">
          <cell r="A4323" t="str">
            <v>AF12308</v>
          </cell>
          <cell r="B4323">
            <v>4800020018</v>
          </cell>
          <cell r="C4323">
            <v>42874</v>
          </cell>
          <cell r="D4323">
            <v>-391921</v>
          </cell>
          <cell r="E4323">
            <v>1</v>
          </cell>
        </row>
        <row r="4324">
          <cell r="A4324" t="str">
            <v>AF12309</v>
          </cell>
          <cell r="B4324">
            <v>4800020018</v>
          </cell>
          <cell r="C4324">
            <v>42874</v>
          </cell>
          <cell r="D4324">
            <v>-391921</v>
          </cell>
          <cell r="E4324">
            <v>1</v>
          </cell>
        </row>
        <row r="4325">
          <cell r="A4325" t="str">
            <v>AF1231</v>
          </cell>
          <cell r="B4325">
            <v>2200357745</v>
          </cell>
          <cell r="C4325">
            <v>42447</v>
          </cell>
          <cell r="D4325">
            <v>-62354</v>
          </cell>
          <cell r="E4325">
            <v>1</v>
          </cell>
        </row>
        <row r="4326">
          <cell r="A4326" t="str">
            <v>AF12310</v>
          </cell>
          <cell r="B4326">
            <v>4800020018</v>
          </cell>
          <cell r="C4326">
            <v>42874</v>
          </cell>
          <cell r="D4326">
            <v>-281084</v>
          </cell>
          <cell r="E4326">
            <v>1</v>
          </cell>
        </row>
        <row r="4327">
          <cell r="A4327" t="str">
            <v>AF12311</v>
          </cell>
          <cell r="B4327">
            <v>4800020018</v>
          </cell>
          <cell r="C4327">
            <v>42874</v>
          </cell>
          <cell r="D4327">
            <v>-137438</v>
          </cell>
          <cell r="E4327">
            <v>1</v>
          </cell>
        </row>
        <row r="4328">
          <cell r="A4328" t="str">
            <v>AF12312</v>
          </cell>
          <cell r="B4328">
            <v>4800020018</v>
          </cell>
          <cell r="C4328">
            <v>42874</v>
          </cell>
          <cell r="D4328">
            <v>-391921</v>
          </cell>
          <cell r="E4328">
            <v>1</v>
          </cell>
        </row>
        <row r="4329">
          <cell r="A4329" t="str">
            <v>AF12313</v>
          </cell>
          <cell r="B4329">
            <v>4800020018</v>
          </cell>
          <cell r="C4329">
            <v>42874</v>
          </cell>
          <cell r="D4329">
            <v>-391921</v>
          </cell>
          <cell r="E4329">
            <v>1</v>
          </cell>
        </row>
        <row r="4330">
          <cell r="A4330" t="str">
            <v>AF12314</v>
          </cell>
          <cell r="B4330">
            <v>4800020018</v>
          </cell>
          <cell r="C4330">
            <v>42874</v>
          </cell>
          <cell r="D4330">
            <v>-391921</v>
          </cell>
          <cell r="E4330">
            <v>1</v>
          </cell>
        </row>
        <row r="4331">
          <cell r="A4331" t="str">
            <v>AF12315</v>
          </cell>
          <cell r="B4331">
            <v>4800020018</v>
          </cell>
          <cell r="C4331">
            <v>42874</v>
          </cell>
          <cell r="D4331">
            <v>-391921</v>
          </cell>
          <cell r="E4331">
            <v>1</v>
          </cell>
        </row>
        <row r="4332">
          <cell r="A4332" t="str">
            <v>AF12316</v>
          </cell>
          <cell r="B4332">
            <v>4800020018</v>
          </cell>
          <cell r="C4332">
            <v>42874</v>
          </cell>
          <cell r="D4332">
            <v>-281084</v>
          </cell>
          <cell r="E4332">
            <v>1</v>
          </cell>
        </row>
        <row r="4333">
          <cell r="A4333" t="str">
            <v>AF12317</v>
          </cell>
          <cell r="B4333">
            <v>4800020018</v>
          </cell>
          <cell r="C4333">
            <v>42874</v>
          </cell>
          <cell r="D4333">
            <v>-281084</v>
          </cell>
          <cell r="E4333">
            <v>1</v>
          </cell>
        </row>
        <row r="4334">
          <cell r="A4334" t="str">
            <v>AF12318</v>
          </cell>
          <cell r="B4334">
            <v>4800020018</v>
          </cell>
          <cell r="C4334">
            <v>42874</v>
          </cell>
          <cell r="D4334">
            <v>-391921</v>
          </cell>
          <cell r="E4334">
            <v>1</v>
          </cell>
        </row>
        <row r="4335">
          <cell r="A4335" t="str">
            <v>AF12319</v>
          </cell>
          <cell r="B4335">
            <v>4800020018</v>
          </cell>
          <cell r="C4335">
            <v>42874</v>
          </cell>
          <cell r="D4335">
            <v>-391921</v>
          </cell>
          <cell r="E4335">
            <v>1</v>
          </cell>
        </row>
        <row r="4336">
          <cell r="A4336" t="str">
            <v>AF1232</v>
          </cell>
          <cell r="B4336">
            <v>2200357745</v>
          </cell>
          <cell r="C4336">
            <v>42447</v>
          </cell>
          <cell r="D4336">
            <v>-62354</v>
          </cell>
          <cell r="E4336">
            <v>1</v>
          </cell>
        </row>
        <row r="4337">
          <cell r="A4337" t="str">
            <v>AF12320</v>
          </cell>
          <cell r="B4337">
            <v>4800020018</v>
          </cell>
          <cell r="C4337">
            <v>42874</v>
          </cell>
          <cell r="D4337">
            <v>-391921</v>
          </cell>
          <cell r="E4337">
            <v>1</v>
          </cell>
        </row>
        <row r="4338">
          <cell r="A4338" t="str">
            <v>AF12321</v>
          </cell>
          <cell r="B4338">
            <v>4800020018</v>
          </cell>
          <cell r="C4338">
            <v>42874</v>
          </cell>
          <cell r="D4338">
            <v>-391921</v>
          </cell>
          <cell r="E4338">
            <v>1</v>
          </cell>
        </row>
        <row r="4339">
          <cell r="A4339" t="str">
            <v>AF12322</v>
          </cell>
          <cell r="B4339">
            <v>4800020018</v>
          </cell>
          <cell r="C4339">
            <v>42874</v>
          </cell>
          <cell r="D4339">
            <v>-391921</v>
          </cell>
          <cell r="E4339">
            <v>1</v>
          </cell>
        </row>
        <row r="4340">
          <cell r="A4340" t="str">
            <v>AF12323</v>
          </cell>
          <cell r="B4340">
            <v>4800020018</v>
          </cell>
          <cell r="C4340">
            <v>42874</v>
          </cell>
          <cell r="D4340">
            <v>-281084</v>
          </cell>
          <cell r="E4340">
            <v>1</v>
          </cell>
        </row>
        <row r="4341">
          <cell r="A4341" t="str">
            <v>AF12324</v>
          </cell>
          <cell r="B4341">
            <v>4800019982</v>
          </cell>
          <cell r="C4341">
            <v>42874</v>
          </cell>
          <cell r="D4341">
            <v>-391921</v>
          </cell>
          <cell r="E4341">
            <v>2</v>
          </cell>
        </row>
        <row r="4342">
          <cell r="A4342" t="str">
            <v>AF12324</v>
          </cell>
          <cell r="B4342">
            <v>4800019994</v>
          </cell>
          <cell r="C4342">
            <v>42874</v>
          </cell>
          <cell r="D4342">
            <v>-373265</v>
          </cell>
          <cell r="E4342">
            <v>1</v>
          </cell>
        </row>
        <row r="4343">
          <cell r="A4343" t="str">
            <v>AF1233</v>
          </cell>
          <cell r="B4343">
            <v>2200357745</v>
          </cell>
          <cell r="C4343">
            <v>42447</v>
          </cell>
          <cell r="D4343">
            <v>-62354</v>
          </cell>
          <cell r="E4343">
            <v>1</v>
          </cell>
        </row>
        <row r="4344">
          <cell r="A4344" t="str">
            <v>AF12331</v>
          </cell>
          <cell r="B4344">
            <v>4800020018</v>
          </cell>
          <cell r="C4344">
            <v>42874</v>
          </cell>
          <cell r="D4344">
            <v>-31034</v>
          </cell>
          <cell r="E4344">
            <v>1</v>
          </cell>
        </row>
        <row r="4345">
          <cell r="A4345" t="str">
            <v>AF12332</v>
          </cell>
          <cell r="B4345">
            <v>4800020018</v>
          </cell>
          <cell r="C4345">
            <v>42874</v>
          </cell>
          <cell r="D4345">
            <v>-31034</v>
          </cell>
          <cell r="E4345">
            <v>1</v>
          </cell>
        </row>
        <row r="4346">
          <cell r="A4346" t="str">
            <v>AF12333</v>
          </cell>
          <cell r="B4346">
            <v>4800020018</v>
          </cell>
          <cell r="C4346">
            <v>42874</v>
          </cell>
          <cell r="D4346">
            <v>-31034</v>
          </cell>
          <cell r="E4346">
            <v>1</v>
          </cell>
        </row>
        <row r="4347">
          <cell r="A4347" t="str">
            <v>AF12334</v>
          </cell>
          <cell r="B4347">
            <v>4800020018</v>
          </cell>
          <cell r="C4347">
            <v>42874</v>
          </cell>
          <cell r="D4347">
            <v>-31034</v>
          </cell>
          <cell r="E4347">
            <v>1</v>
          </cell>
        </row>
        <row r="4348">
          <cell r="A4348" t="str">
            <v>AF12335</v>
          </cell>
          <cell r="B4348">
            <v>4800019944</v>
          </cell>
          <cell r="C4348">
            <v>42873</v>
          </cell>
          <cell r="D4348">
            <v>-31034</v>
          </cell>
          <cell r="E4348">
            <v>1</v>
          </cell>
        </row>
        <row r="4349">
          <cell r="A4349" t="str">
            <v>AF12336</v>
          </cell>
          <cell r="B4349">
            <v>4800020018</v>
          </cell>
          <cell r="C4349">
            <v>42874</v>
          </cell>
          <cell r="D4349">
            <v>-31034</v>
          </cell>
          <cell r="E4349">
            <v>1</v>
          </cell>
        </row>
        <row r="4350">
          <cell r="A4350" t="str">
            <v>AF12338</v>
          </cell>
          <cell r="B4350">
            <v>4800019944</v>
          </cell>
          <cell r="C4350">
            <v>42873</v>
          </cell>
          <cell r="D4350">
            <v>-31034</v>
          </cell>
          <cell r="E4350">
            <v>1</v>
          </cell>
        </row>
        <row r="4351">
          <cell r="A4351" t="str">
            <v>AF12340</v>
          </cell>
          <cell r="B4351">
            <v>4800020018</v>
          </cell>
          <cell r="C4351">
            <v>42874</v>
          </cell>
          <cell r="D4351">
            <v>-31034</v>
          </cell>
          <cell r="E4351">
            <v>1</v>
          </cell>
        </row>
        <row r="4352">
          <cell r="A4352" t="str">
            <v>AF1235</v>
          </cell>
          <cell r="B4352">
            <v>2200366936</v>
          </cell>
          <cell r="C4352">
            <v>42489</v>
          </cell>
          <cell r="D4352">
            <v>-62354</v>
          </cell>
          <cell r="E4352">
            <v>1</v>
          </cell>
        </row>
        <row r="4353">
          <cell r="A4353" t="str">
            <v>AF1236</v>
          </cell>
          <cell r="B4353">
            <v>2200361924</v>
          </cell>
          <cell r="C4353">
            <v>42465</v>
          </cell>
          <cell r="D4353">
            <v>-740143</v>
          </cell>
          <cell r="E4353">
            <v>1</v>
          </cell>
        </row>
        <row r="4354">
          <cell r="A4354" t="str">
            <v>AF1237</v>
          </cell>
          <cell r="B4354">
            <v>2200357745</v>
          </cell>
          <cell r="C4354">
            <v>42447</v>
          </cell>
          <cell r="D4354">
            <v>-92117</v>
          </cell>
          <cell r="E4354">
            <v>1</v>
          </cell>
        </row>
        <row r="4355">
          <cell r="A4355" t="str">
            <v>AF12375</v>
          </cell>
          <cell r="B4355">
            <v>4800019944</v>
          </cell>
          <cell r="C4355">
            <v>42873</v>
          </cell>
          <cell r="D4355">
            <v>-31034</v>
          </cell>
          <cell r="E4355">
            <v>1</v>
          </cell>
        </row>
        <row r="4356">
          <cell r="A4356" t="str">
            <v>AF12376</v>
          </cell>
          <cell r="B4356">
            <v>4800019944</v>
          </cell>
          <cell r="C4356">
            <v>42873</v>
          </cell>
          <cell r="D4356">
            <v>-31034</v>
          </cell>
          <cell r="E4356">
            <v>1</v>
          </cell>
        </row>
        <row r="4357">
          <cell r="A4357" t="str">
            <v>AF12377</v>
          </cell>
          <cell r="B4357">
            <v>4800019944</v>
          </cell>
          <cell r="C4357">
            <v>42873</v>
          </cell>
          <cell r="D4357">
            <v>-31034</v>
          </cell>
          <cell r="E4357">
            <v>1</v>
          </cell>
        </row>
        <row r="4358">
          <cell r="A4358" t="str">
            <v>AF12378</v>
          </cell>
          <cell r="B4358">
            <v>4800019940</v>
          </cell>
          <cell r="C4358">
            <v>42873</v>
          </cell>
          <cell r="D4358">
            <v>-31034</v>
          </cell>
          <cell r="E4358">
            <v>2</v>
          </cell>
        </row>
        <row r="4359">
          <cell r="A4359" t="str">
            <v>AF12378</v>
          </cell>
          <cell r="B4359">
            <v>4800019944</v>
          </cell>
          <cell r="C4359">
            <v>42873</v>
          </cell>
          <cell r="D4359">
            <v>-22344</v>
          </cell>
          <cell r="E4359">
            <v>1</v>
          </cell>
        </row>
        <row r="4360">
          <cell r="A4360" t="str">
            <v>AF1238</v>
          </cell>
          <cell r="B4360">
            <v>2200366936</v>
          </cell>
          <cell r="C4360">
            <v>42489</v>
          </cell>
          <cell r="D4360">
            <v>-62354</v>
          </cell>
          <cell r="E4360">
            <v>1</v>
          </cell>
        </row>
        <row r="4361">
          <cell r="A4361" t="str">
            <v>AF1239</v>
          </cell>
          <cell r="B4361">
            <v>2200357745</v>
          </cell>
          <cell r="C4361">
            <v>42447</v>
          </cell>
          <cell r="D4361">
            <v>-92117</v>
          </cell>
          <cell r="E4361">
            <v>1</v>
          </cell>
        </row>
        <row r="4362">
          <cell r="A4362" t="str">
            <v>AF124</v>
          </cell>
          <cell r="B4362">
            <v>2200356610</v>
          </cell>
          <cell r="C4362">
            <v>42433</v>
          </cell>
          <cell r="D4362">
            <v>-62354</v>
          </cell>
          <cell r="E4362">
            <v>1</v>
          </cell>
        </row>
        <row r="4363">
          <cell r="A4363" t="str">
            <v>AF1240</v>
          </cell>
          <cell r="B4363">
            <v>2200361924</v>
          </cell>
          <cell r="C4363">
            <v>42465</v>
          </cell>
          <cell r="D4363">
            <v>-1165865</v>
          </cell>
          <cell r="E4363">
            <v>1</v>
          </cell>
        </row>
        <row r="4364">
          <cell r="A4364" t="str">
            <v>AF1241</v>
          </cell>
          <cell r="B4364">
            <v>2200357745</v>
          </cell>
          <cell r="C4364">
            <v>42447</v>
          </cell>
          <cell r="D4364">
            <v>-62354</v>
          </cell>
          <cell r="E4364">
            <v>1</v>
          </cell>
        </row>
        <row r="4365">
          <cell r="A4365" t="str">
            <v>AF1242</v>
          </cell>
          <cell r="B4365">
            <v>2200357716</v>
          </cell>
          <cell r="C4365">
            <v>42447</v>
          </cell>
          <cell r="D4365">
            <v>-92117</v>
          </cell>
          <cell r="E4365">
            <v>1</v>
          </cell>
        </row>
        <row r="4366">
          <cell r="A4366" t="str">
            <v>AF1243</v>
          </cell>
          <cell r="B4366">
            <v>2200357745</v>
          </cell>
          <cell r="C4366">
            <v>42447</v>
          </cell>
          <cell r="D4366">
            <v>-62354</v>
          </cell>
          <cell r="E4366">
            <v>1</v>
          </cell>
        </row>
        <row r="4367">
          <cell r="A4367" t="str">
            <v>AF1244</v>
          </cell>
          <cell r="B4367">
            <v>2200366936</v>
          </cell>
          <cell r="C4367">
            <v>42489</v>
          </cell>
          <cell r="D4367">
            <v>-62354</v>
          </cell>
          <cell r="E4367">
            <v>1</v>
          </cell>
        </row>
        <row r="4368">
          <cell r="A4368" t="str">
            <v>AF1245</v>
          </cell>
          <cell r="B4368">
            <v>2200366936</v>
          </cell>
          <cell r="C4368">
            <v>42489</v>
          </cell>
          <cell r="D4368">
            <v>-62354</v>
          </cell>
          <cell r="E4368">
            <v>1</v>
          </cell>
        </row>
        <row r="4369">
          <cell r="A4369" t="str">
            <v>AF1246</v>
          </cell>
          <cell r="B4369">
            <v>2200357745</v>
          </cell>
          <cell r="C4369">
            <v>42447</v>
          </cell>
          <cell r="D4369">
            <v>-62354</v>
          </cell>
          <cell r="E4369">
            <v>1</v>
          </cell>
        </row>
        <row r="4370">
          <cell r="A4370" t="str">
            <v>AF1247</v>
          </cell>
          <cell r="B4370">
            <v>2200357745</v>
          </cell>
          <cell r="C4370">
            <v>42447</v>
          </cell>
          <cell r="D4370">
            <v>-62354</v>
          </cell>
          <cell r="E4370">
            <v>1</v>
          </cell>
        </row>
        <row r="4371">
          <cell r="A4371" t="str">
            <v>AF1248</v>
          </cell>
          <cell r="B4371">
            <v>2200357745</v>
          </cell>
          <cell r="C4371">
            <v>42447</v>
          </cell>
          <cell r="D4371">
            <v>-62354</v>
          </cell>
          <cell r="E4371">
            <v>1</v>
          </cell>
        </row>
        <row r="4372">
          <cell r="A4372" t="str">
            <v>AF1249</v>
          </cell>
          <cell r="B4372">
            <v>2200357745</v>
          </cell>
          <cell r="C4372">
            <v>42447</v>
          </cell>
          <cell r="D4372">
            <v>-62354</v>
          </cell>
          <cell r="E4372">
            <v>1</v>
          </cell>
        </row>
        <row r="4373">
          <cell r="A4373" t="str">
            <v>AF125</v>
          </cell>
          <cell r="B4373">
            <v>2200356610</v>
          </cell>
          <cell r="C4373">
            <v>42433</v>
          </cell>
          <cell r="D4373">
            <v>-62354</v>
          </cell>
          <cell r="E4373">
            <v>1</v>
          </cell>
        </row>
        <row r="4374">
          <cell r="A4374" t="str">
            <v>AF1250</v>
          </cell>
          <cell r="B4374">
            <v>2200357745</v>
          </cell>
          <cell r="C4374">
            <v>42447</v>
          </cell>
          <cell r="D4374">
            <v>-62354</v>
          </cell>
          <cell r="E4374">
            <v>1</v>
          </cell>
        </row>
        <row r="4375">
          <cell r="A4375" t="str">
            <v>AF1251</v>
          </cell>
          <cell r="B4375">
            <v>2200366936</v>
          </cell>
          <cell r="C4375">
            <v>42489</v>
          </cell>
          <cell r="D4375">
            <v>-62354</v>
          </cell>
          <cell r="E4375">
            <v>1</v>
          </cell>
        </row>
        <row r="4376">
          <cell r="A4376" t="str">
            <v>AF1252</v>
          </cell>
          <cell r="B4376">
            <v>2200366936</v>
          </cell>
          <cell r="C4376">
            <v>42489</v>
          </cell>
          <cell r="D4376">
            <v>-62354</v>
          </cell>
          <cell r="E4376">
            <v>1</v>
          </cell>
        </row>
        <row r="4377">
          <cell r="A4377" t="str">
            <v>AF1253</v>
          </cell>
          <cell r="B4377">
            <v>2200357745</v>
          </cell>
          <cell r="C4377">
            <v>42447</v>
          </cell>
          <cell r="D4377">
            <v>-62354</v>
          </cell>
          <cell r="E4377">
            <v>1</v>
          </cell>
        </row>
        <row r="4378">
          <cell r="A4378" t="str">
            <v>AF1254</v>
          </cell>
          <cell r="B4378">
            <v>2200357745</v>
          </cell>
          <cell r="C4378">
            <v>42447</v>
          </cell>
          <cell r="D4378">
            <v>-62354</v>
          </cell>
          <cell r="E4378">
            <v>1</v>
          </cell>
        </row>
        <row r="4379">
          <cell r="A4379" t="str">
            <v>AF1255</v>
          </cell>
          <cell r="B4379">
            <v>2200366936</v>
          </cell>
          <cell r="C4379">
            <v>42489</v>
          </cell>
          <cell r="D4379">
            <v>-62354</v>
          </cell>
          <cell r="E4379">
            <v>1</v>
          </cell>
        </row>
        <row r="4380">
          <cell r="A4380" t="str">
            <v>AF1256</v>
          </cell>
          <cell r="B4380">
            <v>2200366936</v>
          </cell>
          <cell r="C4380">
            <v>42489</v>
          </cell>
          <cell r="D4380">
            <v>-62354</v>
          </cell>
          <cell r="E4380">
            <v>1</v>
          </cell>
        </row>
        <row r="4381">
          <cell r="A4381" t="str">
            <v>AF1257</v>
          </cell>
          <cell r="B4381">
            <v>2200361924</v>
          </cell>
          <cell r="C4381">
            <v>42465</v>
          </cell>
          <cell r="D4381">
            <v>-1165865</v>
          </cell>
          <cell r="E4381">
            <v>1</v>
          </cell>
        </row>
        <row r="4382">
          <cell r="A4382" t="str">
            <v>AF1258</v>
          </cell>
          <cell r="B4382">
            <v>2200361924</v>
          </cell>
          <cell r="C4382">
            <v>42465</v>
          </cell>
          <cell r="D4382">
            <v>-1165865</v>
          </cell>
          <cell r="E4382">
            <v>1</v>
          </cell>
        </row>
        <row r="4383">
          <cell r="A4383" t="str">
            <v>AF1259</v>
          </cell>
          <cell r="B4383">
            <v>2200361924</v>
          </cell>
          <cell r="C4383">
            <v>42465</v>
          </cell>
          <cell r="D4383">
            <v>-310167</v>
          </cell>
          <cell r="E4383">
            <v>1</v>
          </cell>
        </row>
        <row r="4384">
          <cell r="A4384" t="str">
            <v>AF126</v>
          </cell>
          <cell r="B4384">
            <v>2200356610</v>
          </cell>
          <cell r="C4384">
            <v>42433</v>
          </cell>
          <cell r="D4384">
            <v>-62354</v>
          </cell>
          <cell r="E4384">
            <v>1</v>
          </cell>
        </row>
        <row r="4385">
          <cell r="A4385" t="str">
            <v>AF1260</v>
          </cell>
          <cell r="B4385">
            <v>2200366936</v>
          </cell>
          <cell r="C4385">
            <v>42489</v>
          </cell>
          <cell r="D4385">
            <v>-62354</v>
          </cell>
          <cell r="E4385">
            <v>1</v>
          </cell>
        </row>
        <row r="4386">
          <cell r="A4386" t="str">
            <v>AF1261</v>
          </cell>
          <cell r="B4386">
            <v>2200361924</v>
          </cell>
          <cell r="C4386">
            <v>42465</v>
          </cell>
          <cell r="D4386">
            <v>-310167</v>
          </cell>
          <cell r="E4386">
            <v>1</v>
          </cell>
        </row>
        <row r="4387">
          <cell r="A4387" t="str">
            <v>AF1262</v>
          </cell>
          <cell r="B4387">
            <v>2200357745</v>
          </cell>
          <cell r="C4387">
            <v>42447</v>
          </cell>
          <cell r="D4387">
            <v>-62354</v>
          </cell>
          <cell r="E4387">
            <v>1</v>
          </cell>
        </row>
        <row r="4388">
          <cell r="A4388" t="str">
            <v>AF1263</v>
          </cell>
          <cell r="B4388">
            <v>2200366936</v>
          </cell>
          <cell r="C4388">
            <v>42489</v>
          </cell>
          <cell r="D4388">
            <v>-62354</v>
          </cell>
          <cell r="E4388">
            <v>1</v>
          </cell>
        </row>
        <row r="4389">
          <cell r="A4389" t="str">
            <v>AF1264</v>
          </cell>
          <cell r="B4389">
            <v>2200361924</v>
          </cell>
          <cell r="C4389">
            <v>42465</v>
          </cell>
          <cell r="D4389">
            <v>-740143</v>
          </cell>
          <cell r="E4389">
            <v>1</v>
          </cell>
        </row>
        <row r="4390">
          <cell r="A4390" t="str">
            <v>AF1265</v>
          </cell>
          <cell r="B4390">
            <v>2200361924</v>
          </cell>
          <cell r="C4390">
            <v>42465</v>
          </cell>
          <cell r="D4390">
            <v>-1253726</v>
          </cell>
          <cell r="E4390">
            <v>1</v>
          </cell>
        </row>
        <row r="4391">
          <cell r="A4391" t="str">
            <v>AF1266</v>
          </cell>
          <cell r="B4391">
            <v>2200361924</v>
          </cell>
          <cell r="C4391">
            <v>42465</v>
          </cell>
          <cell r="D4391">
            <v>-1165865</v>
          </cell>
          <cell r="E4391">
            <v>1</v>
          </cell>
        </row>
        <row r="4392">
          <cell r="A4392" t="str">
            <v>AF12661</v>
          </cell>
          <cell r="B4392">
            <v>4800021997</v>
          </cell>
          <cell r="C4392">
            <v>42927</v>
          </cell>
          <cell r="D4392">
            <v>-31034</v>
          </cell>
          <cell r="E4392">
            <v>1</v>
          </cell>
        </row>
        <row r="4393">
          <cell r="A4393" t="str">
            <v>AF12662</v>
          </cell>
          <cell r="B4393">
            <v>4800021997</v>
          </cell>
          <cell r="C4393">
            <v>42927</v>
          </cell>
          <cell r="D4393">
            <v>-31034</v>
          </cell>
          <cell r="E4393">
            <v>1</v>
          </cell>
        </row>
        <row r="4394">
          <cell r="A4394" t="str">
            <v>AF12663</v>
          </cell>
          <cell r="B4394">
            <v>4800021997</v>
          </cell>
          <cell r="C4394">
            <v>42927</v>
          </cell>
          <cell r="D4394">
            <v>-31034</v>
          </cell>
          <cell r="E4394">
            <v>1</v>
          </cell>
        </row>
        <row r="4395">
          <cell r="A4395" t="str">
            <v>AF12664</v>
          </cell>
          <cell r="B4395">
            <v>4800021997</v>
          </cell>
          <cell r="C4395">
            <v>42927</v>
          </cell>
          <cell r="D4395">
            <v>-31034</v>
          </cell>
          <cell r="E4395">
            <v>1</v>
          </cell>
        </row>
        <row r="4396">
          <cell r="A4396" t="str">
            <v>AF12665</v>
          </cell>
          <cell r="B4396">
            <v>4800021242</v>
          </cell>
          <cell r="C4396">
            <v>42915</v>
          </cell>
          <cell r="D4396">
            <v>-10862</v>
          </cell>
          <cell r="E4396">
            <v>2</v>
          </cell>
        </row>
        <row r="4397">
          <cell r="A4397" t="str">
            <v>AF12665</v>
          </cell>
          <cell r="B4397">
            <v>4800021997</v>
          </cell>
          <cell r="C4397">
            <v>42927</v>
          </cell>
          <cell r="D4397">
            <v>-20172</v>
          </cell>
          <cell r="E4397">
            <v>1</v>
          </cell>
        </row>
        <row r="4398">
          <cell r="A4398" t="str">
            <v>AF12666</v>
          </cell>
          <cell r="B4398">
            <v>4800021997</v>
          </cell>
          <cell r="C4398">
            <v>42927</v>
          </cell>
          <cell r="D4398">
            <v>-31034</v>
          </cell>
          <cell r="E4398">
            <v>1</v>
          </cell>
        </row>
        <row r="4399">
          <cell r="A4399" t="str">
            <v>AF12667</v>
          </cell>
          <cell r="B4399">
            <v>4800021997</v>
          </cell>
          <cell r="C4399">
            <v>42927</v>
          </cell>
          <cell r="D4399">
            <v>-31034</v>
          </cell>
          <cell r="E4399">
            <v>1</v>
          </cell>
        </row>
        <row r="4400">
          <cell r="A4400" t="str">
            <v>AF12668</v>
          </cell>
          <cell r="B4400">
            <v>4800021997</v>
          </cell>
          <cell r="C4400">
            <v>42927</v>
          </cell>
          <cell r="D4400">
            <v>-31034</v>
          </cell>
          <cell r="E4400">
            <v>1</v>
          </cell>
        </row>
        <row r="4401">
          <cell r="A4401" t="str">
            <v>AF12669</v>
          </cell>
          <cell r="B4401">
            <v>4800021997</v>
          </cell>
          <cell r="C4401">
            <v>42927</v>
          </cell>
          <cell r="D4401">
            <v>-31034</v>
          </cell>
          <cell r="E4401">
            <v>1</v>
          </cell>
        </row>
        <row r="4402">
          <cell r="A4402" t="str">
            <v>AF12670</v>
          </cell>
          <cell r="B4402">
            <v>4800021997</v>
          </cell>
          <cell r="C4402">
            <v>42927</v>
          </cell>
          <cell r="D4402">
            <v>-31034</v>
          </cell>
          <cell r="E4402">
            <v>1</v>
          </cell>
        </row>
        <row r="4403">
          <cell r="A4403" t="str">
            <v>AF12671</v>
          </cell>
          <cell r="B4403">
            <v>4800021997</v>
          </cell>
          <cell r="C4403">
            <v>42927</v>
          </cell>
          <cell r="D4403">
            <v>-31034</v>
          </cell>
          <cell r="E4403">
            <v>1</v>
          </cell>
        </row>
        <row r="4404">
          <cell r="A4404" t="str">
            <v>AF12672</v>
          </cell>
          <cell r="B4404">
            <v>4800021997</v>
          </cell>
          <cell r="C4404">
            <v>42927</v>
          </cell>
          <cell r="D4404">
            <v>-31034</v>
          </cell>
          <cell r="E4404">
            <v>1</v>
          </cell>
        </row>
        <row r="4405">
          <cell r="A4405" t="str">
            <v>AF12673</v>
          </cell>
          <cell r="B4405">
            <v>4800021997</v>
          </cell>
          <cell r="C4405">
            <v>42927</v>
          </cell>
          <cell r="D4405">
            <v>-31034</v>
          </cell>
          <cell r="E4405">
            <v>1</v>
          </cell>
        </row>
        <row r="4406">
          <cell r="A4406" t="str">
            <v>AF12674</v>
          </cell>
          <cell r="B4406">
            <v>4800021241</v>
          </cell>
          <cell r="C4406">
            <v>42915</v>
          </cell>
          <cell r="D4406">
            <v>-31034</v>
          </cell>
          <cell r="E4406">
            <v>1</v>
          </cell>
        </row>
        <row r="4407">
          <cell r="A4407" t="str">
            <v>AF12675</v>
          </cell>
          <cell r="B4407">
            <v>4800021997</v>
          </cell>
          <cell r="C4407">
            <v>42927</v>
          </cell>
          <cell r="D4407">
            <v>-31034</v>
          </cell>
          <cell r="E4407">
            <v>1</v>
          </cell>
        </row>
        <row r="4408">
          <cell r="A4408" t="str">
            <v>AF12676</v>
          </cell>
          <cell r="B4408">
            <v>4800021997</v>
          </cell>
          <cell r="C4408">
            <v>42927</v>
          </cell>
          <cell r="D4408">
            <v>-31034</v>
          </cell>
          <cell r="E4408">
            <v>1</v>
          </cell>
        </row>
        <row r="4409">
          <cell r="A4409" t="str">
            <v>AF12677</v>
          </cell>
          <cell r="B4409">
            <v>4800021997</v>
          </cell>
          <cell r="C4409">
            <v>42927</v>
          </cell>
          <cell r="D4409">
            <v>-31034</v>
          </cell>
          <cell r="E4409">
            <v>1</v>
          </cell>
        </row>
        <row r="4410">
          <cell r="A4410" t="str">
            <v>AF12678</v>
          </cell>
          <cell r="B4410">
            <v>4800021997</v>
          </cell>
          <cell r="C4410">
            <v>42927</v>
          </cell>
          <cell r="D4410">
            <v>-31034</v>
          </cell>
          <cell r="E4410">
            <v>1</v>
          </cell>
        </row>
        <row r="4411">
          <cell r="A4411" t="str">
            <v>AF12679</v>
          </cell>
          <cell r="B4411">
            <v>4800021997</v>
          </cell>
          <cell r="C4411">
            <v>42927</v>
          </cell>
          <cell r="D4411">
            <v>-31034</v>
          </cell>
          <cell r="E4411">
            <v>1</v>
          </cell>
        </row>
        <row r="4412">
          <cell r="A4412" t="str">
            <v>AF1268</v>
          </cell>
          <cell r="B4412">
            <v>2200357745</v>
          </cell>
          <cell r="C4412">
            <v>42447</v>
          </cell>
          <cell r="D4412">
            <v>-62354</v>
          </cell>
          <cell r="E4412">
            <v>1</v>
          </cell>
        </row>
        <row r="4413">
          <cell r="A4413" t="str">
            <v>AF12680</v>
          </cell>
          <cell r="B4413">
            <v>4800021997</v>
          </cell>
          <cell r="C4413">
            <v>42927</v>
          </cell>
          <cell r="D4413">
            <v>-31034</v>
          </cell>
          <cell r="E4413">
            <v>1</v>
          </cell>
        </row>
        <row r="4414">
          <cell r="A4414" t="str">
            <v>AF12681</v>
          </cell>
          <cell r="B4414">
            <v>4800021997</v>
          </cell>
          <cell r="C4414">
            <v>42927</v>
          </cell>
          <cell r="D4414">
            <v>-31034</v>
          </cell>
          <cell r="E4414">
            <v>1</v>
          </cell>
        </row>
        <row r="4415">
          <cell r="A4415" t="str">
            <v>AF12682</v>
          </cell>
          <cell r="B4415">
            <v>4800021997</v>
          </cell>
          <cell r="C4415">
            <v>42927</v>
          </cell>
          <cell r="D4415">
            <v>-31034</v>
          </cell>
          <cell r="E4415">
            <v>1</v>
          </cell>
        </row>
        <row r="4416">
          <cell r="A4416" t="str">
            <v>AF12683</v>
          </cell>
          <cell r="B4416">
            <v>4800021997</v>
          </cell>
          <cell r="C4416">
            <v>42927</v>
          </cell>
          <cell r="D4416">
            <v>-31034</v>
          </cell>
          <cell r="E4416">
            <v>1</v>
          </cell>
        </row>
        <row r="4417">
          <cell r="A4417" t="str">
            <v>AF12684</v>
          </cell>
          <cell r="B4417">
            <v>4800021997</v>
          </cell>
          <cell r="C4417">
            <v>42927</v>
          </cell>
          <cell r="D4417">
            <v>-31034</v>
          </cell>
          <cell r="E4417">
            <v>1</v>
          </cell>
        </row>
        <row r="4418">
          <cell r="A4418" t="str">
            <v>AF12685</v>
          </cell>
          <cell r="B4418">
            <v>4800021997</v>
          </cell>
          <cell r="C4418">
            <v>42927</v>
          </cell>
          <cell r="D4418">
            <v>-31034</v>
          </cell>
          <cell r="E4418">
            <v>1</v>
          </cell>
        </row>
        <row r="4419">
          <cell r="A4419" t="str">
            <v>AF12686</v>
          </cell>
          <cell r="B4419">
            <v>4800021997</v>
          </cell>
          <cell r="C4419">
            <v>42927</v>
          </cell>
          <cell r="D4419">
            <v>-31034</v>
          </cell>
          <cell r="E4419">
            <v>1</v>
          </cell>
        </row>
        <row r="4420">
          <cell r="A4420" t="str">
            <v>AF12687</v>
          </cell>
          <cell r="B4420">
            <v>4800021997</v>
          </cell>
          <cell r="C4420">
            <v>42927</v>
          </cell>
          <cell r="D4420">
            <v>-31034</v>
          </cell>
          <cell r="E4420">
            <v>1</v>
          </cell>
        </row>
        <row r="4421">
          <cell r="A4421" t="str">
            <v>AF12688</v>
          </cell>
          <cell r="B4421">
            <v>4800021997</v>
          </cell>
          <cell r="C4421">
            <v>42927</v>
          </cell>
          <cell r="D4421">
            <v>-31034</v>
          </cell>
          <cell r="E4421">
            <v>1</v>
          </cell>
        </row>
        <row r="4422">
          <cell r="A4422" t="str">
            <v>AF12689</v>
          </cell>
          <cell r="B4422">
            <v>4800021997</v>
          </cell>
          <cell r="C4422">
            <v>42927</v>
          </cell>
          <cell r="D4422">
            <v>-31034</v>
          </cell>
          <cell r="E4422">
            <v>1</v>
          </cell>
        </row>
        <row r="4423">
          <cell r="A4423" t="str">
            <v>AF1269</v>
          </cell>
          <cell r="B4423">
            <v>2200357745</v>
          </cell>
          <cell r="C4423">
            <v>42447</v>
          </cell>
          <cell r="D4423">
            <v>-62354</v>
          </cell>
          <cell r="E4423">
            <v>1</v>
          </cell>
        </row>
        <row r="4424">
          <cell r="A4424" t="str">
            <v>AF12690</v>
          </cell>
          <cell r="B4424">
            <v>4800021997</v>
          </cell>
          <cell r="C4424">
            <v>42927</v>
          </cell>
          <cell r="D4424">
            <v>-31034</v>
          </cell>
          <cell r="E4424">
            <v>1</v>
          </cell>
        </row>
        <row r="4425">
          <cell r="A4425" t="str">
            <v>AF12691</v>
          </cell>
          <cell r="B4425">
            <v>4800021997</v>
          </cell>
          <cell r="C4425">
            <v>42927</v>
          </cell>
          <cell r="D4425">
            <v>-31034</v>
          </cell>
          <cell r="E4425">
            <v>1</v>
          </cell>
        </row>
        <row r="4426">
          <cell r="A4426" t="str">
            <v>AF12692</v>
          </cell>
          <cell r="B4426">
            <v>4800021997</v>
          </cell>
          <cell r="C4426">
            <v>42927</v>
          </cell>
          <cell r="D4426">
            <v>-31034</v>
          </cell>
          <cell r="E4426">
            <v>1</v>
          </cell>
        </row>
        <row r="4427">
          <cell r="A4427" t="str">
            <v>AF12693</v>
          </cell>
          <cell r="B4427">
            <v>4800021997</v>
          </cell>
          <cell r="C4427">
            <v>42927</v>
          </cell>
          <cell r="D4427">
            <v>-31034</v>
          </cell>
          <cell r="E4427">
            <v>1</v>
          </cell>
        </row>
        <row r="4428">
          <cell r="A4428" t="str">
            <v>AF12694</v>
          </cell>
          <cell r="B4428">
            <v>4800021997</v>
          </cell>
          <cell r="C4428">
            <v>42927</v>
          </cell>
          <cell r="D4428">
            <v>-31034</v>
          </cell>
          <cell r="E4428">
            <v>1</v>
          </cell>
        </row>
        <row r="4429">
          <cell r="A4429" t="str">
            <v>AF12695</v>
          </cell>
          <cell r="B4429">
            <v>4800021997</v>
          </cell>
          <cell r="C4429">
            <v>42927</v>
          </cell>
          <cell r="D4429">
            <v>-31034</v>
          </cell>
          <cell r="E4429">
            <v>1</v>
          </cell>
        </row>
        <row r="4430">
          <cell r="A4430" t="str">
            <v>AF12696</v>
          </cell>
          <cell r="B4430">
            <v>4800021997</v>
          </cell>
          <cell r="C4430">
            <v>42927</v>
          </cell>
          <cell r="D4430">
            <v>-31034</v>
          </cell>
          <cell r="E4430">
            <v>1</v>
          </cell>
        </row>
        <row r="4431">
          <cell r="A4431" t="str">
            <v>AF12697</v>
          </cell>
          <cell r="B4431">
            <v>4800021997</v>
          </cell>
          <cell r="C4431">
            <v>42927</v>
          </cell>
          <cell r="D4431">
            <v>-31034</v>
          </cell>
          <cell r="E4431">
            <v>1</v>
          </cell>
        </row>
        <row r="4432">
          <cell r="A4432" t="str">
            <v>AF12698</v>
          </cell>
          <cell r="B4432">
            <v>4800021997</v>
          </cell>
          <cell r="C4432">
            <v>42927</v>
          </cell>
          <cell r="D4432">
            <v>-31034</v>
          </cell>
          <cell r="E4432">
            <v>1</v>
          </cell>
        </row>
        <row r="4433">
          <cell r="A4433" t="str">
            <v>AF12699</v>
          </cell>
          <cell r="B4433">
            <v>4800021242</v>
          </cell>
          <cell r="C4433">
            <v>42915</v>
          </cell>
          <cell r="D4433">
            <v>-10862</v>
          </cell>
          <cell r="E4433">
            <v>2</v>
          </cell>
        </row>
        <row r="4434">
          <cell r="A4434" t="str">
            <v>AF12699</v>
          </cell>
          <cell r="B4434">
            <v>4800021997</v>
          </cell>
          <cell r="C4434">
            <v>42927</v>
          </cell>
          <cell r="D4434">
            <v>-20172</v>
          </cell>
          <cell r="E4434">
            <v>1</v>
          </cell>
        </row>
        <row r="4435">
          <cell r="A4435" t="str">
            <v>AF127</v>
          </cell>
          <cell r="B4435">
            <v>2200356610</v>
          </cell>
          <cell r="C4435">
            <v>42433</v>
          </cell>
          <cell r="D4435">
            <v>-62354</v>
          </cell>
          <cell r="E4435">
            <v>1</v>
          </cell>
        </row>
        <row r="4436">
          <cell r="A4436" t="str">
            <v>AF1270</v>
          </cell>
          <cell r="B4436">
            <v>2200361924</v>
          </cell>
          <cell r="C4436">
            <v>42465</v>
          </cell>
          <cell r="D4436">
            <v>-740143</v>
          </cell>
          <cell r="E4436">
            <v>1</v>
          </cell>
        </row>
        <row r="4437">
          <cell r="A4437" t="str">
            <v>AF12700</v>
          </cell>
          <cell r="B4437">
            <v>4800021997</v>
          </cell>
          <cell r="C4437">
            <v>42927</v>
          </cell>
          <cell r="D4437">
            <v>-31034</v>
          </cell>
          <cell r="E4437">
            <v>1</v>
          </cell>
        </row>
        <row r="4438">
          <cell r="A4438" t="str">
            <v>AF12701</v>
          </cell>
          <cell r="B4438">
            <v>4800021997</v>
          </cell>
          <cell r="C4438">
            <v>42927</v>
          </cell>
          <cell r="D4438">
            <v>-31034</v>
          </cell>
          <cell r="E4438">
            <v>1</v>
          </cell>
        </row>
        <row r="4439">
          <cell r="A4439" t="str">
            <v>AF12702</v>
          </cell>
          <cell r="B4439">
            <v>4800021997</v>
          </cell>
          <cell r="C4439">
            <v>42927</v>
          </cell>
          <cell r="D4439">
            <v>-31034</v>
          </cell>
          <cell r="E4439">
            <v>1</v>
          </cell>
        </row>
        <row r="4440">
          <cell r="A4440" t="str">
            <v>AF12703</v>
          </cell>
          <cell r="B4440">
            <v>4800021997</v>
          </cell>
          <cell r="C4440">
            <v>42927</v>
          </cell>
          <cell r="D4440">
            <v>-31034</v>
          </cell>
          <cell r="E4440">
            <v>1</v>
          </cell>
        </row>
        <row r="4441">
          <cell r="A4441" t="str">
            <v>AF12704</v>
          </cell>
          <cell r="B4441">
            <v>4800021997</v>
          </cell>
          <cell r="C4441">
            <v>42927</v>
          </cell>
          <cell r="D4441">
            <v>-31034</v>
          </cell>
          <cell r="E4441">
            <v>1</v>
          </cell>
        </row>
        <row r="4442">
          <cell r="A4442" t="str">
            <v>AF12705</v>
          </cell>
          <cell r="B4442">
            <v>4800021997</v>
          </cell>
          <cell r="C4442">
            <v>42927</v>
          </cell>
          <cell r="D4442">
            <v>-31034</v>
          </cell>
          <cell r="E4442">
            <v>1</v>
          </cell>
        </row>
        <row r="4443">
          <cell r="A4443" t="str">
            <v>AF12706</v>
          </cell>
          <cell r="B4443">
            <v>4800021997</v>
          </cell>
          <cell r="C4443">
            <v>42927</v>
          </cell>
          <cell r="D4443">
            <v>-31034</v>
          </cell>
          <cell r="E4443">
            <v>1</v>
          </cell>
        </row>
        <row r="4444">
          <cell r="A4444" t="str">
            <v>AF12707</v>
          </cell>
          <cell r="B4444">
            <v>4800021997</v>
          </cell>
          <cell r="C4444">
            <v>42927</v>
          </cell>
          <cell r="D4444">
            <v>-31034</v>
          </cell>
          <cell r="E4444">
            <v>1</v>
          </cell>
        </row>
        <row r="4445">
          <cell r="A4445" t="str">
            <v>AF12708</v>
          </cell>
          <cell r="B4445">
            <v>4800021997</v>
          </cell>
          <cell r="C4445">
            <v>42927</v>
          </cell>
          <cell r="D4445">
            <v>-31034</v>
          </cell>
          <cell r="E4445">
            <v>1</v>
          </cell>
        </row>
        <row r="4446">
          <cell r="A4446" t="str">
            <v>AF12709</v>
          </cell>
          <cell r="B4446">
            <v>4800021997</v>
          </cell>
          <cell r="C4446">
            <v>42927</v>
          </cell>
          <cell r="D4446">
            <v>-31034</v>
          </cell>
          <cell r="E4446">
            <v>1</v>
          </cell>
        </row>
        <row r="4447">
          <cell r="A4447" t="str">
            <v>AF1271</v>
          </cell>
          <cell r="B4447">
            <v>2200361924</v>
          </cell>
          <cell r="C4447">
            <v>42465</v>
          </cell>
          <cell r="D4447">
            <v>-1257982</v>
          </cell>
          <cell r="E4447">
            <v>1</v>
          </cell>
        </row>
        <row r="4448">
          <cell r="A4448" t="str">
            <v>AF12710</v>
          </cell>
          <cell r="B4448">
            <v>4800021997</v>
          </cell>
          <cell r="C4448">
            <v>42927</v>
          </cell>
          <cell r="D4448">
            <v>-31034</v>
          </cell>
          <cell r="E4448">
            <v>1</v>
          </cell>
        </row>
        <row r="4449">
          <cell r="A4449" t="str">
            <v>AF12711</v>
          </cell>
          <cell r="B4449">
            <v>4800021997</v>
          </cell>
          <cell r="C4449">
            <v>42927</v>
          </cell>
          <cell r="D4449">
            <v>-31034</v>
          </cell>
          <cell r="E4449">
            <v>1</v>
          </cell>
        </row>
        <row r="4450">
          <cell r="A4450" t="str">
            <v>AF12712</v>
          </cell>
          <cell r="B4450">
            <v>4800021997</v>
          </cell>
          <cell r="C4450">
            <v>42927</v>
          </cell>
          <cell r="D4450">
            <v>-31034</v>
          </cell>
          <cell r="E4450">
            <v>1</v>
          </cell>
        </row>
        <row r="4451">
          <cell r="A4451" t="str">
            <v>AF12713</v>
          </cell>
          <cell r="B4451">
            <v>4800021997</v>
          </cell>
          <cell r="C4451">
            <v>42927</v>
          </cell>
          <cell r="D4451">
            <v>-31034</v>
          </cell>
          <cell r="E4451">
            <v>1</v>
          </cell>
        </row>
        <row r="4452">
          <cell r="A4452" t="str">
            <v>AF12714</v>
          </cell>
          <cell r="B4452">
            <v>4800021242</v>
          </cell>
          <cell r="C4452">
            <v>42915</v>
          </cell>
          <cell r="D4452">
            <v>-31034</v>
          </cell>
          <cell r="E4452">
            <v>1</v>
          </cell>
        </row>
        <row r="4453">
          <cell r="A4453" t="str">
            <v>AF12715</v>
          </cell>
          <cell r="B4453">
            <v>4800021997</v>
          </cell>
          <cell r="C4453">
            <v>42927</v>
          </cell>
          <cell r="D4453">
            <v>-31034</v>
          </cell>
          <cell r="E4453">
            <v>1</v>
          </cell>
        </row>
        <row r="4454">
          <cell r="A4454" t="str">
            <v>AF12716</v>
          </cell>
          <cell r="B4454">
            <v>4800021997</v>
          </cell>
          <cell r="C4454">
            <v>42927</v>
          </cell>
          <cell r="D4454">
            <v>-31034</v>
          </cell>
          <cell r="E4454">
            <v>1</v>
          </cell>
        </row>
        <row r="4455">
          <cell r="A4455" t="str">
            <v>AF12717</v>
          </cell>
          <cell r="B4455">
            <v>4800021997</v>
          </cell>
          <cell r="C4455">
            <v>42927</v>
          </cell>
          <cell r="D4455">
            <v>-31034</v>
          </cell>
          <cell r="E4455">
            <v>1</v>
          </cell>
        </row>
        <row r="4456">
          <cell r="A4456" t="str">
            <v>AF12718</v>
          </cell>
          <cell r="B4456">
            <v>4800021242</v>
          </cell>
          <cell r="C4456">
            <v>42915</v>
          </cell>
          <cell r="D4456">
            <v>-10862</v>
          </cell>
          <cell r="E4456">
            <v>2</v>
          </cell>
        </row>
        <row r="4457">
          <cell r="A4457" t="str">
            <v>AF12718</v>
          </cell>
          <cell r="B4457">
            <v>4800021997</v>
          </cell>
          <cell r="C4457">
            <v>42927</v>
          </cell>
          <cell r="D4457">
            <v>-20172</v>
          </cell>
          <cell r="E4457">
            <v>1</v>
          </cell>
        </row>
        <row r="4458">
          <cell r="A4458" t="str">
            <v>AF12719</v>
          </cell>
          <cell r="B4458">
            <v>4800021997</v>
          </cell>
          <cell r="C4458">
            <v>42927</v>
          </cell>
          <cell r="D4458">
            <v>-31034</v>
          </cell>
          <cell r="E4458">
            <v>1</v>
          </cell>
        </row>
        <row r="4459">
          <cell r="A4459" t="str">
            <v>AF1272</v>
          </cell>
          <cell r="B4459">
            <v>2200356977</v>
          </cell>
          <cell r="C4459">
            <v>42439</v>
          </cell>
          <cell r="D4459">
            <v>-1165865</v>
          </cell>
          <cell r="E4459">
            <v>1</v>
          </cell>
        </row>
        <row r="4460">
          <cell r="A4460" t="str">
            <v>AF12720</v>
          </cell>
          <cell r="B4460">
            <v>4800021997</v>
          </cell>
          <cell r="C4460">
            <v>42927</v>
          </cell>
          <cell r="D4460">
            <v>-31034</v>
          </cell>
          <cell r="E4460">
            <v>1</v>
          </cell>
        </row>
        <row r="4461">
          <cell r="A4461" t="str">
            <v>AF12721</v>
          </cell>
          <cell r="B4461">
            <v>4800021997</v>
          </cell>
          <cell r="C4461">
            <v>42927</v>
          </cell>
          <cell r="D4461">
            <v>-31034</v>
          </cell>
          <cell r="E4461">
            <v>1</v>
          </cell>
        </row>
        <row r="4462">
          <cell r="A4462" t="str">
            <v>AF12722</v>
          </cell>
          <cell r="B4462">
            <v>4800021997</v>
          </cell>
          <cell r="C4462">
            <v>42927</v>
          </cell>
          <cell r="D4462">
            <v>-31034</v>
          </cell>
          <cell r="E4462">
            <v>1</v>
          </cell>
        </row>
        <row r="4463">
          <cell r="A4463" t="str">
            <v>AF12723</v>
          </cell>
          <cell r="B4463">
            <v>4800021997</v>
          </cell>
          <cell r="C4463">
            <v>42927</v>
          </cell>
          <cell r="D4463">
            <v>-31034</v>
          </cell>
          <cell r="E4463">
            <v>1</v>
          </cell>
        </row>
        <row r="4464">
          <cell r="A4464" t="str">
            <v>AF12724</v>
          </cell>
          <cell r="B4464">
            <v>4800021997</v>
          </cell>
          <cell r="C4464">
            <v>42927</v>
          </cell>
          <cell r="D4464">
            <v>-31034</v>
          </cell>
          <cell r="E4464">
            <v>1</v>
          </cell>
        </row>
        <row r="4465">
          <cell r="A4465" t="str">
            <v>AF12725</v>
          </cell>
          <cell r="B4465">
            <v>4800021997</v>
          </cell>
          <cell r="C4465">
            <v>42927</v>
          </cell>
          <cell r="D4465">
            <v>-31034</v>
          </cell>
          <cell r="E4465">
            <v>1</v>
          </cell>
        </row>
        <row r="4466">
          <cell r="A4466" t="str">
            <v>AF12726</v>
          </cell>
          <cell r="B4466">
            <v>4800021997</v>
          </cell>
          <cell r="C4466">
            <v>42927</v>
          </cell>
          <cell r="D4466">
            <v>-31034</v>
          </cell>
          <cell r="E4466">
            <v>1</v>
          </cell>
        </row>
        <row r="4467">
          <cell r="A4467" t="str">
            <v>AF12727</v>
          </cell>
          <cell r="B4467">
            <v>4800021997</v>
          </cell>
          <cell r="C4467">
            <v>42927</v>
          </cell>
          <cell r="D4467">
            <v>-31034</v>
          </cell>
          <cell r="E4467">
            <v>1</v>
          </cell>
        </row>
        <row r="4468">
          <cell r="A4468" t="str">
            <v>AF12728</v>
          </cell>
          <cell r="B4468">
            <v>4800021997</v>
          </cell>
          <cell r="C4468">
            <v>42927</v>
          </cell>
          <cell r="D4468">
            <v>-31034</v>
          </cell>
          <cell r="E4468">
            <v>1</v>
          </cell>
        </row>
        <row r="4469">
          <cell r="A4469" t="str">
            <v>AF12729</v>
          </cell>
          <cell r="B4469">
            <v>4800021997</v>
          </cell>
          <cell r="C4469">
            <v>42927</v>
          </cell>
          <cell r="D4469">
            <v>-31034</v>
          </cell>
          <cell r="E4469">
            <v>1</v>
          </cell>
        </row>
        <row r="4470">
          <cell r="A4470" t="str">
            <v>AF1273</v>
          </cell>
          <cell r="B4470">
            <v>2200357716</v>
          </cell>
          <cell r="C4470">
            <v>42447</v>
          </cell>
          <cell r="D4470">
            <v>-92117</v>
          </cell>
          <cell r="E4470">
            <v>1</v>
          </cell>
        </row>
        <row r="4471">
          <cell r="A4471" t="str">
            <v>AF12730</v>
          </cell>
          <cell r="B4471">
            <v>4800021997</v>
          </cell>
          <cell r="C4471">
            <v>42927</v>
          </cell>
          <cell r="D4471">
            <v>-31034</v>
          </cell>
          <cell r="E4471">
            <v>1</v>
          </cell>
        </row>
        <row r="4472">
          <cell r="A4472" t="str">
            <v>AF12731</v>
          </cell>
          <cell r="B4472">
            <v>4800021997</v>
          </cell>
          <cell r="C4472">
            <v>42927</v>
          </cell>
          <cell r="D4472">
            <v>-31034</v>
          </cell>
          <cell r="E4472">
            <v>1</v>
          </cell>
        </row>
        <row r="4473">
          <cell r="A4473" t="str">
            <v>AF12732</v>
          </cell>
          <cell r="B4473">
            <v>4800021997</v>
          </cell>
          <cell r="C4473">
            <v>42927</v>
          </cell>
          <cell r="D4473">
            <v>-31034</v>
          </cell>
          <cell r="E4473">
            <v>1</v>
          </cell>
        </row>
        <row r="4474">
          <cell r="A4474" t="str">
            <v>AF12734</v>
          </cell>
          <cell r="B4474">
            <v>4800021997</v>
          </cell>
          <cell r="C4474">
            <v>42927</v>
          </cell>
          <cell r="D4474">
            <v>-31034</v>
          </cell>
          <cell r="E4474">
            <v>1</v>
          </cell>
        </row>
        <row r="4475">
          <cell r="A4475" t="str">
            <v>AF12735</v>
          </cell>
          <cell r="B4475">
            <v>4800021242</v>
          </cell>
          <cell r="C4475">
            <v>42915</v>
          </cell>
          <cell r="D4475">
            <v>-10862</v>
          </cell>
          <cell r="E4475">
            <v>2</v>
          </cell>
        </row>
        <row r="4476">
          <cell r="A4476" t="str">
            <v>AF12735</v>
          </cell>
          <cell r="B4476">
            <v>4800021997</v>
          </cell>
          <cell r="C4476">
            <v>42927</v>
          </cell>
          <cell r="D4476">
            <v>-20172</v>
          </cell>
          <cell r="E4476">
            <v>1</v>
          </cell>
        </row>
        <row r="4477">
          <cell r="A4477" t="str">
            <v>AF12736</v>
          </cell>
          <cell r="B4477">
            <v>4800021997</v>
          </cell>
          <cell r="C4477">
            <v>42927</v>
          </cell>
          <cell r="D4477">
            <v>-31034</v>
          </cell>
          <cell r="E4477">
            <v>1</v>
          </cell>
        </row>
        <row r="4478">
          <cell r="A4478" t="str">
            <v>AF12737</v>
          </cell>
          <cell r="B4478">
            <v>4800021997</v>
          </cell>
          <cell r="C4478">
            <v>42927</v>
          </cell>
          <cell r="D4478">
            <v>-31034</v>
          </cell>
          <cell r="E4478">
            <v>1</v>
          </cell>
        </row>
        <row r="4479">
          <cell r="A4479" t="str">
            <v>AF12738</v>
          </cell>
          <cell r="B4479">
            <v>4800021997</v>
          </cell>
          <cell r="C4479">
            <v>42927</v>
          </cell>
          <cell r="D4479">
            <v>-31034</v>
          </cell>
          <cell r="E4479">
            <v>1</v>
          </cell>
        </row>
        <row r="4480">
          <cell r="A4480" t="str">
            <v>AF12739</v>
          </cell>
          <cell r="B4480">
            <v>4800021997</v>
          </cell>
          <cell r="C4480">
            <v>42927</v>
          </cell>
          <cell r="D4480">
            <v>-31034</v>
          </cell>
          <cell r="E4480">
            <v>1</v>
          </cell>
        </row>
        <row r="4481">
          <cell r="A4481" t="str">
            <v>AF1274</v>
          </cell>
          <cell r="B4481">
            <v>2200361924</v>
          </cell>
          <cell r="C4481">
            <v>42465</v>
          </cell>
          <cell r="D4481">
            <v>-310167</v>
          </cell>
          <cell r="E4481">
            <v>1</v>
          </cell>
        </row>
        <row r="4482">
          <cell r="A4482" t="str">
            <v>AF12740</v>
          </cell>
          <cell r="B4482">
            <v>4800021997</v>
          </cell>
          <cell r="C4482">
            <v>42927</v>
          </cell>
          <cell r="D4482">
            <v>-31034</v>
          </cell>
          <cell r="E4482">
            <v>1</v>
          </cell>
        </row>
        <row r="4483">
          <cell r="A4483" t="str">
            <v>AF12741</v>
          </cell>
          <cell r="B4483">
            <v>4800021997</v>
          </cell>
          <cell r="C4483">
            <v>42927</v>
          </cell>
          <cell r="D4483">
            <v>-31034</v>
          </cell>
          <cell r="E4483">
            <v>1</v>
          </cell>
        </row>
        <row r="4484">
          <cell r="A4484" t="str">
            <v>AF12742</v>
          </cell>
          <cell r="B4484">
            <v>4800021997</v>
          </cell>
          <cell r="C4484">
            <v>42927</v>
          </cell>
          <cell r="D4484">
            <v>-31034</v>
          </cell>
          <cell r="E4484">
            <v>1</v>
          </cell>
        </row>
        <row r="4485">
          <cell r="A4485" t="str">
            <v>AF12743</v>
          </cell>
          <cell r="B4485">
            <v>4800021997</v>
          </cell>
          <cell r="C4485">
            <v>42927</v>
          </cell>
          <cell r="D4485">
            <v>-31034</v>
          </cell>
          <cell r="E4485">
            <v>1</v>
          </cell>
        </row>
        <row r="4486">
          <cell r="A4486" t="str">
            <v>AF12744</v>
          </cell>
          <cell r="B4486">
            <v>4800021997</v>
          </cell>
          <cell r="C4486">
            <v>42927</v>
          </cell>
          <cell r="D4486">
            <v>-31034</v>
          </cell>
          <cell r="E4486">
            <v>1</v>
          </cell>
        </row>
        <row r="4487">
          <cell r="A4487" t="str">
            <v>AF12745</v>
          </cell>
          <cell r="B4487">
            <v>4800021997</v>
          </cell>
          <cell r="C4487">
            <v>42927</v>
          </cell>
          <cell r="D4487">
            <v>-31034</v>
          </cell>
          <cell r="E4487">
            <v>1</v>
          </cell>
        </row>
        <row r="4488">
          <cell r="A4488" t="str">
            <v>AF12746</v>
          </cell>
          <cell r="B4488">
            <v>4800021997</v>
          </cell>
          <cell r="C4488">
            <v>42927</v>
          </cell>
          <cell r="D4488">
            <v>-31034</v>
          </cell>
          <cell r="E4488">
            <v>1</v>
          </cell>
        </row>
        <row r="4489">
          <cell r="A4489" t="str">
            <v>AF12747</v>
          </cell>
          <cell r="B4489">
            <v>4800021242</v>
          </cell>
          <cell r="C4489">
            <v>42915</v>
          </cell>
          <cell r="D4489">
            <v>-10862</v>
          </cell>
          <cell r="E4489">
            <v>2</v>
          </cell>
        </row>
        <row r="4490">
          <cell r="A4490" t="str">
            <v>AF12747</v>
          </cell>
          <cell r="B4490">
            <v>4800021997</v>
          </cell>
          <cell r="C4490">
            <v>42927</v>
          </cell>
          <cell r="D4490">
            <v>-20172</v>
          </cell>
          <cell r="E4490">
            <v>1</v>
          </cell>
        </row>
        <row r="4491">
          <cell r="A4491" t="str">
            <v>AF12748</v>
          </cell>
          <cell r="B4491">
            <v>4800021997</v>
          </cell>
          <cell r="C4491">
            <v>42927</v>
          </cell>
          <cell r="D4491">
            <v>-31034</v>
          </cell>
          <cell r="E4491">
            <v>1</v>
          </cell>
        </row>
        <row r="4492">
          <cell r="A4492" t="str">
            <v>AF12749</v>
          </cell>
          <cell r="B4492">
            <v>4800021997</v>
          </cell>
          <cell r="C4492">
            <v>42927</v>
          </cell>
          <cell r="D4492">
            <v>-31034</v>
          </cell>
          <cell r="E4492">
            <v>1</v>
          </cell>
        </row>
        <row r="4493">
          <cell r="A4493" t="str">
            <v>AF1275</v>
          </cell>
          <cell r="B4493">
            <v>2200357745</v>
          </cell>
          <cell r="C4493">
            <v>42447</v>
          </cell>
          <cell r="D4493">
            <v>-62354</v>
          </cell>
          <cell r="E4493">
            <v>1</v>
          </cell>
        </row>
        <row r="4494">
          <cell r="A4494" t="str">
            <v>AF12750</v>
          </cell>
          <cell r="B4494">
            <v>4800021997</v>
          </cell>
          <cell r="C4494">
            <v>42927</v>
          </cell>
          <cell r="D4494">
            <v>-31034</v>
          </cell>
          <cell r="E4494">
            <v>1</v>
          </cell>
        </row>
        <row r="4495">
          <cell r="A4495" t="str">
            <v>AF12751</v>
          </cell>
          <cell r="B4495">
            <v>4800021997</v>
          </cell>
          <cell r="C4495">
            <v>42927</v>
          </cell>
          <cell r="D4495">
            <v>-31034</v>
          </cell>
          <cell r="E4495">
            <v>1</v>
          </cell>
        </row>
        <row r="4496">
          <cell r="A4496" t="str">
            <v>AF12752</v>
          </cell>
          <cell r="B4496">
            <v>4800021997</v>
          </cell>
          <cell r="C4496">
            <v>42927</v>
          </cell>
          <cell r="D4496">
            <v>-31034</v>
          </cell>
          <cell r="E4496">
            <v>1</v>
          </cell>
        </row>
        <row r="4497">
          <cell r="A4497" t="str">
            <v>AF12753</v>
          </cell>
          <cell r="B4497">
            <v>4800021997</v>
          </cell>
          <cell r="C4497">
            <v>42927</v>
          </cell>
          <cell r="D4497">
            <v>-31034</v>
          </cell>
          <cell r="E4497">
            <v>1</v>
          </cell>
        </row>
        <row r="4498">
          <cell r="A4498" t="str">
            <v>AF12754</v>
          </cell>
          <cell r="B4498">
            <v>4800021997</v>
          </cell>
          <cell r="C4498">
            <v>42927</v>
          </cell>
          <cell r="D4498">
            <v>-31034</v>
          </cell>
          <cell r="E4498">
            <v>1</v>
          </cell>
        </row>
        <row r="4499">
          <cell r="A4499" t="str">
            <v>AF12755</v>
          </cell>
          <cell r="B4499">
            <v>4800021997</v>
          </cell>
          <cell r="C4499">
            <v>42927</v>
          </cell>
          <cell r="D4499">
            <v>-31034</v>
          </cell>
          <cell r="E4499">
            <v>1</v>
          </cell>
        </row>
        <row r="4500">
          <cell r="A4500" t="str">
            <v>AF12756</v>
          </cell>
          <cell r="B4500">
            <v>4800021997</v>
          </cell>
          <cell r="C4500">
            <v>42927</v>
          </cell>
          <cell r="D4500">
            <v>-31034</v>
          </cell>
          <cell r="E4500">
            <v>1</v>
          </cell>
        </row>
        <row r="4501">
          <cell r="A4501" t="str">
            <v>AF12757</v>
          </cell>
          <cell r="B4501">
            <v>4800021997</v>
          </cell>
          <cell r="C4501">
            <v>42927</v>
          </cell>
          <cell r="D4501">
            <v>-31034</v>
          </cell>
          <cell r="E4501">
            <v>1</v>
          </cell>
        </row>
        <row r="4502">
          <cell r="A4502" t="str">
            <v>AF12758</v>
          </cell>
          <cell r="B4502">
            <v>4800021997</v>
          </cell>
          <cell r="C4502">
            <v>42927</v>
          </cell>
          <cell r="D4502">
            <v>-31034</v>
          </cell>
          <cell r="E4502">
            <v>1</v>
          </cell>
        </row>
        <row r="4503">
          <cell r="A4503" t="str">
            <v>AF12759</v>
          </cell>
          <cell r="B4503">
            <v>4800021997</v>
          </cell>
          <cell r="C4503">
            <v>42927</v>
          </cell>
          <cell r="D4503">
            <v>-31034</v>
          </cell>
          <cell r="E4503">
            <v>1</v>
          </cell>
        </row>
        <row r="4504">
          <cell r="A4504" t="str">
            <v>AF1276</v>
          </cell>
          <cell r="B4504">
            <v>2200366936</v>
          </cell>
          <cell r="C4504">
            <v>42489</v>
          </cell>
          <cell r="D4504">
            <v>-62354</v>
          </cell>
          <cell r="E4504">
            <v>1</v>
          </cell>
        </row>
        <row r="4505">
          <cell r="A4505" t="str">
            <v>AF12760</v>
          </cell>
          <cell r="B4505">
            <v>4800021997</v>
          </cell>
          <cell r="C4505">
            <v>42927</v>
          </cell>
          <cell r="D4505">
            <v>-31034</v>
          </cell>
          <cell r="E4505">
            <v>1</v>
          </cell>
        </row>
        <row r="4506">
          <cell r="A4506" t="str">
            <v>AF12761</v>
          </cell>
          <cell r="B4506">
            <v>4800021997</v>
          </cell>
          <cell r="C4506">
            <v>42927</v>
          </cell>
          <cell r="D4506">
            <v>-31034</v>
          </cell>
          <cell r="E4506">
            <v>1</v>
          </cell>
        </row>
        <row r="4507">
          <cell r="A4507" t="str">
            <v>AF12762</v>
          </cell>
          <cell r="B4507">
            <v>4800021242</v>
          </cell>
          <cell r="C4507">
            <v>42915</v>
          </cell>
          <cell r="D4507">
            <v>-10862</v>
          </cell>
          <cell r="E4507">
            <v>2</v>
          </cell>
        </row>
        <row r="4508">
          <cell r="A4508" t="str">
            <v>AF12762</v>
          </cell>
          <cell r="B4508">
            <v>4800021997</v>
          </cell>
          <cell r="C4508">
            <v>42927</v>
          </cell>
          <cell r="D4508">
            <v>-20172</v>
          </cell>
          <cell r="E4508">
            <v>1</v>
          </cell>
        </row>
        <row r="4509">
          <cell r="A4509" t="str">
            <v>AF12763</v>
          </cell>
          <cell r="B4509">
            <v>4800021997</v>
          </cell>
          <cell r="C4509">
            <v>42927</v>
          </cell>
          <cell r="D4509">
            <v>-31034</v>
          </cell>
          <cell r="E4509">
            <v>1</v>
          </cell>
        </row>
        <row r="4510">
          <cell r="A4510" t="str">
            <v>AF12764</v>
          </cell>
          <cell r="B4510">
            <v>4800021997</v>
          </cell>
          <cell r="C4510">
            <v>42927</v>
          </cell>
          <cell r="D4510">
            <v>-31034</v>
          </cell>
          <cell r="E4510">
            <v>1</v>
          </cell>
        </row>
        <row r="4511">
          <cell r="A4511" t="str">
            <v>AF12765</v>
          </cell>
          <cell r="B4511">
            <v>4800021997</v>
          </cell>
          <cell r="C4511">
            <v>42927</v>
          </cell>
          <cell r="D4511">
            <v>-31034</v>
          </cell>
          <cell r="E4511">
            <v>1</v>
          </cell>
        </row>
        <row r="4512">
          <cell r="A4512" t="str">
            <v>AF12766</v>
          </cell>
          <cell r="B4512">
            <v>4800021997</v>
          </cell>
          <cell r="C4512">
            <v>42927</v>
          </cell>
          <cell r="D4512">
            <v>-31034</v>
          </cell>
          <cell r="E4512">
            <v>1</v>
          </cell>
        </row>
        <row r="4513">
          <cell r="A4513" t="str">
            <v>AF12767</v>
          </cell>
          <cell r="B4513">
            <v>4800021242</v>
          </cell>
          <cell r="C4513">
            <v>42915</v>
          </cell>
          <cell r="D4513">
            <v>-10862</v>
          </cell>
          <cell r="E4513">
            <v>2</v>
          </cell>
        </row>
        <row r="4514">
          <cell r="A4514" t="str">
            <v>AF12767</v>
          </cell>
          <cell r="B4514">
            <v>4800021997</v>
          </cell>
          <cell r="C4514">
            <v>42927</v>
          </cell>
          <cell r="D4514">
            <v>-20172</v>
          </cell>
          <cell r="E4514">
            <v>1</v>
          </cell>
        </row>
        <row r="4515">
          <cell r="A4515" t="str">
            <v>AF12768</v>
          </cell>
          <cell r="B4515">
            <v>4800021242</v>
          </cell>
          <cell r="C4515">
            <v>42915</v>
          </cell>
          <cell r="D4515">
            <v>-10862</v>
          </cell>
          <cell r="E4515">
            <v>2</v>
          </cell>
        </row>
        <row r="4516">
          <cell r="A4516" t="str">
            <v>AF12768</v>
          </cell>
          <cell r="B4516">
            <v>4800021997</v>
          </cell>
          <cell r="C4516">
            <v>42927</v>
          </cell>
          <cell r="D4516">
            <v>-20172</v>
          </cell>
          <cell r="E4516">
            <v>1</v>
          </cell>
        </row>
        <row r="4517">
          <cell r="A4517" t="str">
            <v>AF12769</v>
          </cell>
          <cell r="B4517">
            <v>4800021997</v>
          </cell>
          <cell r="C4517">
            <v>42927</v>
          </cell>
          <cell r="D4517">
            <v>-31034</v>
          </cell>
          <cell r="E4517">
            <v>1</v>
          </cell>
        </row>
        <row r="4518">
          <cell r="A4518" t="str">
            <v>AF1277</v>
          </cell>
          <cell r="B4518">
            <v>2200366936</v>
          </cell>
          <cell r="C4518">
            <v>42489</v>
          </cell>
          <cell r="D4518">
            <v>-62354</v>
          </cell>
          <cell r="E4518">
            <v>1</v>
          </cell>
        </row>
        <row r="4519">
          <cell r="A4519" t="str">
            <v>AF12770</v>
          </cell>
          <cell r="B4519">
            <v>4800021242</v>
          </cell>
          <cell r="C4519">
            <v>42915</v>
          </cell>
          <cell r="D4519">
            <v>-10862</v>
          </cell>
          <cell r="E4519">
            <v>2</v>
          </cell>
        </row>
        <row r="4520">
          <cell r="A4520" t="str">
            <v>AF12770</v>
          </cell>
          <cell r="B4520">
            <v>4800021997</v>
          </cell>
          <cell r="C4520">
            <v>42927</v>
          </cell>
          <cell r="D4520">
            <v>-20172</v>
          </cell>
          <cell r="E4520">
            <v>1</v>
          </cell>
        </row>
        <row r="4521">
          <cell r="A4521" t="str">
            <v>AF12771</v>
          </cell>
          <cell r="B4521">
            <v>4800021997</v>
          </cell>
          <cell r="C4521">
            <v>42927</v>
          </cell>
          <cell r="D4521">
            <v>-31034</v>
          </cell>
          <cell r="E4521">
            <v>1</v>
          </cell>
        </row>
        <row r="4522">
          <cell r="A4522" t="str">
            <v>AF12772</v>
          </cell>
          <cell r="B4522">
            <v>4800021997</v>
          </cell>
          <cell r="C4522">
            <v>42927</v>
          </cell>
          <cell r="D4522">
            <v>-31034</v>
          </cell>
          <cell r="E4522">
            <v>1</v>
          </cell>
        </row>
        <row r="4523">
          <cell r="A4523" t="str">
            <v>AF12773</v>
          </cell>
          <cell r="B4523">
            <v>4800021997</v>
          </cell>
          <cell r="C4523">
            <v>42927</v>
          </cell>
          <cell r="D4523">
            <v>-31034</v>
          </cell>
          <cell r="E4523">
            <v>1</v>
          </cell>
        </row>
        <row r="4524">
          <cell r="A4524" t="str">
            <v>AF12774</v>
          </cell>
          <cell r="B4524">
            <v>4800021997</v>
          </cell>
          <cell r="C4524">
            <v>42927</v>
          </cell>
          <cell r="D4524">
            <v>-31034</v>
          </cell>
          <cell r="E4524">
            <v>1</v>
          </cell>
        </row>
        <row r="4525">
          <cell r="A4525" t="str">
            <v>AF12775</v>
          </cell>
          <cell r="B4525">
            <v>4800021997</v>
          </cell>
          <cell r="C4525">
            <v>42927</v>
          </cell>
          <cell r="D4525">
            <v>-31034</v>
          </cell>
          <cell r="E4525">
            <v>1</v>
          </cell>
        </row>
        <row r="4526">
          <cell r="A4526" t="str">
            <v>AF12776</v>
          </cell>
          <cell r="B4526">
            <v>4800021997</v>
          </cell>
          <cell r="C4526">
            <v>42927</v>
          </cell>
          <cell r="D4526">
            <v>-31034</v>
          </cell>
          <cell r="E4526">
            <v>1</v>
          </cell>
        </row>
        <row r="4527">
          <cell r="A4527" t="str">
            <v>AF12777</v>
          </cell>
          <cell r="B4527">
            <v>4800021997</v>
          </cell>
          <cell r="C4527">
            <v>42927</v>
          </cell>
          <cell r="D4527">
            <v>-31034</v>
          </cell>
          <cell r="E4527">
            <v>1</v>
          </cell>
        </row>
        <row r="4528">
          <cell r="A4528" t="str">
            <v>AF12778</v>
          </cell>
          <cell r="B4528">
            <v>4800021997</v>
          </cell>
          <cell r="C4528">
            <v>42927</v>
          </cell>
          <cell r="D4528">
            <v>-31034</v>
          </cell>
          <cell r="E4528">
            <v>1</v>
          </cell>
        </row>
        <row r="4529">
          <cell r="A4529" t="str">
            <v>AF12779</v>
          </cell>
          <cell r="B4529">
            <v>4800021997</v>
          </cell>
          <cell r="C4529">
            <v>42927</v>
          </cell>
          <cell r="D4529">
            <v>-31034</v>
          </cell>
          <cell r="E4529">
            <v>1</v>
          </cell>
        </row>
        <row r="4530">
          <cell r="A4530" t="str">
            <v>AF1278</v>
          </cell>
          <cell r="B4530">
            <v>2200357745</v>
          </cell>
          <cell r="C4530">
            <v>42447</v>
          </cell>
          <cell r="D4530">
            <v>-62354</v>
          </cell>
          <cell r="E4530">
            <v>1</v>
          </cell>
        </row>
        <row r="4531">
          <cell r="A4531" t="str">
            <v>AF12780</v>
          </cell>
          <cell r="B4531">
            <v>4800021997</v>
          </cell>
          <cell r="C4531">
            <v>42927</v>
          </cell>
          <cell r="D4531">
            <v>-31034</v>
          </cell>
          <cell r="E4531">
            <v>1</v>
          </cell>
        </row>
        <row r="4532">
          <cell r="A4532" t="str">
            <v>AF12781</v>
          </cell>
          <cell r="B4532">
            <v>4800021997</v>
          </cell>
          <cell r="C4532">
            <v>42927</v>
          </cell>
          <cell r="D4532">
            <v>-31034</v>
          </cell>
          <cell r="E4532">
            <v>1</v>
          </cell>
        </row>
        <row r="4533">
          <cell r="A4533" t="str">
            <v>AF12782</v>
          </cell>
          <cell r="B4533">
            <v>4800021997</v>
          </cell>
          <cell r="C4533">
            <v>42927</v>
          </cell>
          <cell r="D4533">
            <v>-31034</v>
          </cell>
          <cell r="E4533">
            <v>1</v>
          </cell>
        </row>
        <row r="4534">
          <cell r="A4534" t="str">
            <v>AF12783</v>
          </cell>
          <cell r="B4534">
            <v>4800021997</v>
          </cell>
          <cell r="C4534">
            <v>42927</v>
          </cell>
          <cell r="D4534">
            <v>-31034</v>
          </cell>
          <cell r="E4534">
            <v>1</v>
          </cell>
        </row>
        <row r="4535">
          <cell r="A4535" t="str">
            <v>AF12784</v>
          </cell>
          <cell r="B4535">
            <v>4800021997</v>
          </cell>
          <cell r="C4535">
            <v>42927</v>
          </cell>
          <cell r="D4535">
            <v>-31034</v>
          </cell>
          <cell r="E4535">
            <v>1</v>
          </cell>
        </row>
        <row r="4536">
          <cell r="A4536" t="str">
            <v>AF12785</v>
          </cell>
          <cell r="B4536">
            <v>4800021997</v>
          </cell>
          <cell r="C4536">
            <v>42927</v>
          </cell>
          <cell r="D4536">
            <v>-31034</v>
          </cell>
          <cell r="E4536">
            <v>1</v>
          </cell>
        </row>
        <row r="4537">
          <cell r="A4537" t="str">
            <v>AF12786</v>
          </cell>
          <cell r="B4537">
            <v>4800021997</v>
          </cell>
          <cell r="C4537">
            <v>42927</v>
          </cell>
          <cell r="D4537">
            <v>-31034</v>
          </cell>
          <cell r="E4537">
            <v>1</v>
          </cell>
        </row>
        <row r="4538">
          <cell r="A4538" t="str">
            <v>AF12787</v>
          </cell>
          <cell r="B4538">
            <v>4800021997</v>
          </cell>
          <cell r="C4538">
            <v>42927</v>
          </cell>
          <cell r="D4538">
            <v>-31034</v>
          </cell>
          <cell r="E4538">
            <v>1</v>
          </cell>
        </row>
        <row r="4539">
          <cell r="A4539" t="str">
            <v>AF12788</v>
          </cell>
          <cell r="B4539">
            <v>4800021997</v>
          </cell>
          <cell r="C4539">
            <v>42927</v>
          </cell>
          <cell r="D4539">
            <v>-31034</v>
          </cell>
          <cell r="E4539">
            <v>1</v>
          </cell>
        </row>
        <row r="4540">
          <cell r="A4540" t="str">
            <v>AF12789</v>
          </cell>
          <cell r="B4540">
            <v>4800021997</v>
          </cell>
          <cell r="C4540">
            <v>42927</v>
          </cell>
          <cell r="D4540">
            <v>-31034</v>
          </cell>
          <cell r="E4540">
            <v>1</v>
          </cell>
        </row>
        <row r="4541">
          <cell r="A4541" t="str">
            <v>AF1279</v>
          </cell>
          <cell r="B4541">
            <v>2200357745</v>
          </cell>
          <cell r="C4541">
            <v>42447</v>
          </cell>
          <cell r="D4541">
            <v>-62354</v>
          </cell>
          <cell r="E4541">
            <v>1</v>
          </cell>
        </row>
        <row r="4542">
          <cell r="A4542" t="str">
            <v>AF12790</v>
          </cell>
          <cell r="B4542">
            <v>4800021997</v>
          </cell>
          <cell r="C4542">
            <v>42927</v>
          </cell>
          <cell r="D4542">
            <v>-31034</v>
          </cell>
          <cell r="E4542">
            <v>1</v>
          </cell>
        </row>
        <row r="4543">
          <cell r="A4543" t="str">
            <v>AF12791</v>
          </cell>
          <cell r="B4543">
            <v>4800021997</v>
          </cell>
          <cell r="C4543">
            <v>42927</v>
          </cell>
          <cell r="D4543">
            <v>-31034</v>
          </cell>
          <cell r="E4543">
            <v>1</v>
          </cell>
        </row>
        <row r="4544">
          <cell r="A4544" t="str">
            <v>AF12792</v>
          </cell>
          <cell r="B4544">
            <v>4800021997</v>
          </cell>
          <cell r="C4544">
            <v>42927</v>
          </cell>
          <cell r="D4544">
            <v>-31034</v>
          </cell>
          <cell r="E4544">
            <v>1</v>
          </cell>
        </row>
        <row r="4545">
          <cell r="A4545" t="str">
            <v>AF12793</v>
          </cell>
          <cell r="B4545">
            <v>4800021997</v>
          </cell>
          <cell r="C4545">
            <v>42927</v>
          </cell>
          <cell r="D4545">
            <v>-31034</v>
          </cell>
          <cell r="E4545">
            <v>1</v>
          </cell>
        </row>
        <row r="4546">
          <cell r="A4546" t="str">
            <v>AF12794</v>
          </cell>
          <cell r="B4546">
            <v>4800021997</v>
          </cell>
          <cell r="C4546">
            <v>42927</v>
          </cell>
          <cell r="D4546">
            <v>-31034</v>
          </cell>
          <cell r="E4546">
            <v>1</v>
          </cell>
        </row>
        <row r="4547">
          <cell r="A4547" t="str">
            <v>AF12795</v>
          </cell>
          <cell r="B4547">
            <v>4800021997</v>
          </cell>
          <cell r="C4547">
            <v>42927</v>
          </cell>
          <cell r="D4547">
            <v>-31034</v>
          </cell>
          <cell r="E4547">
            <v>1</v>
          </cell>
        </row>
        <row r="4548">
          <cell r="A4548" t="str">
            <v>AF12796</v>
          </cell>
          <cell r="B4548">
            <v>4800021997</v>
          </cell>
          <cell r="C4548">
            <v>42927</v>
          </cell>
          <cell r="D4548">
            <v>-31034</v>
          </cell>
          <cell r="E4548">
            <v>1</v>
          </cell>
        </row>
        <row r="4549">
          <cell r="A4549" t="str">
            <v>AF12797</v>
          </cell>
          <cell r="B4549">
            <v>4800021997</v>
          </cell>
          <cell r="C4549">
            <v>42927</v>
          </cell>
          <cell r="D4549">
            <v>-31034</v>
          </cell>
          <cell r="E4549">
            <v>1</v>
          </cell>
        </row>
        <row r="4550">
          <cell r="A4550" t="str">
            <v>AF12798</v>
          </cell>
          <cell r="B4550">
            <v>4800021997</v>
          </cell>
          <cell r="C4550">
            <v>42927</v>
          </cell>
          <cell r="D4550">
            <v>-31034</v>
          </cell>
          <cell r="E4550">
            <v>1</v>
          </cell>
        </row>
        <row r="4551">
          <cell r="A4551" t="str">
            <v>AF12799</v>
          </cell>
          <cell r="B4551">
            <v>4800021997</v>
          </cell>
          <cell r="C4551">
            <v>42927</v>
          </cell>
          <cell r="D4551">
            <v>-31034</v>
          </cell>
          <cell r="E4551">
            <v>1</v>
          </cell>
        </row>
        <row r="4552">
          <cell r="A4552" t="str">
            <v>AF128</v>
          </cell>
          <cell r="B4552">
            <v>2200356610</v>
          </cell>
          <cell r="C4552">
            <v>42433</v>
          </cell>
          <cell r="D4552">
            <v>-310167</v>
          </cell>
          <cell r="E4552">
            <v>1</v>
          </cell>
        </row>
        <row r="4553">
          <cell r="A4553" t="str">
            <v>AF1280</v>
          </cell>
          <cell r="B4553">
            <v>2200366936</v>
          </cell>
          <cell r="C4553">
            <v>42489</v>
          </cell>
          <cell r="D4553">
            <v>-62354</v>
          </cell>
          <cell r="E4553">
            <v>1</v>
          </cell>
        </row>
        <row r="4554">
          <cell r="A4554" t="str">
            <v>AF12800</v>
          </cell>
          <cell r="B4554">
            <v>4800021997</v>
          </cell>
          <cell r="C4554">
            <v>42927</v>
          </cell>
          <cell r="D4554">
            <v>-31034</v>
          </cell>
          <cell r="E4554">
            <v>1</v>
          </cell>
        </row>
        <row r="4555">
          <cell r="A4555" t="str">
            <v>AF12801</v>
          </cell>
          <cell r="B4555">
            <v>4800021997</v>
          </cell>
          <cell r="C4555">
            <v>42927</v>
          </cell>
          <cell r="D4555">
            <v>-31034</v>
          </cell>
          <cell r="E4555">
            <v>1</v>
          </cell>
        </row>
        <row r="4556">
          <cell r="A4556" t="str">
            <v>AF12802</v>
          </cell>
          <cell r="B4556">
            <v>4800021997</v>
          </cell>
          <cell r="C4556">
            <v>42927</v>
          </cell>
          <cell r="D4556">
            <v>-31034</v>
          </cell>
          <cell r="E4556">
            <v>1</v>
          </cell>
        </row>
        <row r="4557">
          <cell r="A4557" t="str">
            <v>AF12803</v>
          </cell>
          <cell r="B4557">
            <v>4800021997</v>
          </cell>
          <cell r="C4557">
            <v>42927</v>
          </cell>
          <cell r="D4557">
            <v>-31034</v>
          </cell>
          <cell r="E4557">
            <v>1</v>
          </cell>
        </row>
        <row r="4558">
          <cell r="A4558" t="str">
            <v>AF12804</v>
          </cell>
          <cell r="B4558">
            <v>4800021997</v>
          </cell>
          <cell r="C4558">
            <v>42927</v>
          </cell>
          <cell r="D4558">
            <v>-31034</v>
          </cell>
          <cell r="E4558">
            <v>1</v>
          </cell>
        </row>
        <row r="4559">
          <cell r="A4559" t="str">
            <v>AF12805</v>
          </cell>
          <cell r="B4559">
            <v>4800021997</v>
          </cell>
          <cell r="C4559">
            <v>42927</v>
          </cell>
          <cell r="D4559">
            <v>-31034</v>
          </cell>
          <cell r="E4559">
            <v>1</v>
          </cell>
        </row>
        <row r="4560">
          <cell r="A4560" t="str">
            <v>AF12806</v>
          </cell>
          <cell r="B4560">
            <v>4800021997</v>
          </cell>
          <cell r="C4560">
            <v>42927</v>
          </cell>
          <cell r="D4560">
            <v>-31034</v>
          </cell>
          <cell r="E4560">
            <v>1</v>
          </cell>
        </row>
        <row r="4561">
          <cell r="A4561" t="str">
            <v>AF12807</v>
          </cell>
          <cell r="B4561">
            <v>4800021997</v>
          </cell>
          <cell r="C4561">
            <v>42927</v>
          </cell>
          <cell r="D4561">
            <v>-31034</v>
          </cell>
          <cell r="E4561">
            <v>1</v>
          </cell>
        </row>
        <row r="4562">
          <cell r="A4562" t="str">
            <v>AF12808</v>
          </cell>
          <cell r="B4562">
            <v>4800021997</v>
          </cell>
          <cell r="C4562">
            <v>42927</v>
          </cell>
          <cell r="D4562">
            <v>-31034</v>
          </cell>
          <cell r="E4562">
            <v>1</v>
          </cell>
        </row>
        <row r="4563">
          <cell r="A4563" t="str">
            <v>AF12809</v>
          </cell>
          <cell r="B4563">
            <v>4800021997</v>
          </cell>
          <cell r="C4563">
            <v>42927</v>
          </cell>
          <cell r="D4563">
            <v>-31034</v>
          </cell>
          <cell r="E4563">
            <v>1</v>
          </cell>
        </row>
        <row r="4564">
          <cell r="A4564" t="str">
            <v>AF1281</v>
          </cell>
          <cell r="B4564">
            <v>2200357745</v>
          </cell>
          <cell r="C4564">
            <v>42447</v>
          </cell>
          <cell r="D4564">
            <v>-62354</v>
          </cell>
          <cell r="E4564">
            <v>1</v>
          </cell>
        </row>
        <row r="4565">
          <cell r="A4565" t="str">
            <v>AF12810</v>
          </cell>
          <cell r="B4565">
            <v>4800021997</v>
          </cell>
          <cell r="C4565">
            <v>42927</v>
          </cell>
          <cell r="D4565">
            <v>-31034</v>
          </cell>
          <cell r="E4565">
            <v>1</v>
          </cell>
        </row>
        <row r="4566">
          <cell r="A4566" t="str">
            <v>AF12811</v>
          </cell>
          <cell r="B4566">
            <v>4800021997</v>
          </cell>
          <cell r="C4566">
            <v>42927</v>
          </cell>
          <cell r="D4566">
            <v>-31034</v>
          </cell>
          <cell r="E4566">
            <v>1</v>
          </cell>
        </row>
        <row r="4567">
          <cell r="A4567" t="str">
            <v>AF12812</v>
          </cell>
          <cell r="B4567">
            <v>4800021997</v>
          </cell>
          <cell r="C4567">
            <v>42927</v>
          </cell>
          <cell r="D4567">
            <v>-31034</v>
          </cell>
          <cell r="E4567">
            <v>1</v>
          </cell>
        </row>
        <row r="4568">
          <cell r="A4568" t="str">
            <v>AF12813</v>
          </cell>
          <cell r="B4568">
            <v>4800021997</v>
          </cell>
          <cell r="C4568">
            <v>42927</v>
          </cell>
          <cell r="D4568">
            <v>-31034</v>
          </cell>
          <cell r="E4568">
            <v>1</v>
          </cell>
        </row>
        <row r="4569">
          <cell r="A4569" t="str">
            <v>AF12814</v>
          </cell>
          <cell r="B4569">
            <v>4800021997</v>
          </cell>
          <cell r="C4569">
            <v>42927</v>
          </cell>
          <cell r="D4569">
            <v>-31034</v>
          </cell>
          <cell r="E4569">
            <v>1</v>
          </cell>
        </row>
        <row r="4570">
          <cell r="A4570" t="str">
            <v>AF12815</v>
          </cell>
          <cell r="B4570">
            <v>4800021997</v>
          </cell>
          <cell r="C4570">
            <v>42927</v>
          </cell>
          <cell r="D4570">
            <v>-31034</v>
          </cell>
          <cell r="E4570">
            <v>1</v>
          </cell>
        </row>
        <row r="4571">
          <cell r="A4571" t="str">
            <v>AF12816</v>
          </cell>
          <cell r="B4571">
            <v>4800021997</v>
          </cell>
          <cell r="C4571">
            <v>42927</v>
          </cell>
          <cell r="D4571">
            <v>-31034</v>
          </cell>
          <cell r="E4571">
            <v>1</v>
          </cell>
        </row>
        <row r="4572">
          <cell r="A4572" t="str">
            <v>AF12817</v>
          </cell>
          <cell r="B4572">
            <v>4800021997</v>
          </cell>
          <cell r="C4572">
            <v>42927</v>
          </cell>
          <cell r="D4572">
            <v>-31034</v>
          </cell>
          <cell r="E4572">
            <v>1</v>
          </cell>
        </row>
        <row r="4573">
          <cell r="A4573" t="str">
            <v>AF12818</v>
          </cell>
          <cell r="B4573">
            <v>4800021997</v>
          </cell>
          <cell r="C4573">
            <v>42927</v>
          </cell>
          <cell r="D4573">
            <v>-31034</v>
          </cell>
          <cell r="E4573">
            <v>1</v>
          </cell>
        </row>
        <row r="4574">
          <cell r="A4574" t="str">
            <v>AF12819</v>
          </cell>
          <cell r="B4574">
            <v>4800021997</v>
          </cell>
          <cell r="C4574">
            <v>42927</v>
          </cell>
          <cell r="D4574">
            <v>-31034</v>
          </cell>
          <cell r="E4574">
            <v>1</v>
          </cell>
        </row>
        <row r="4575">
          <cell r="A4575" t="str">
            <v>AF1282</v>
          </cell>
          <cell r="B4575">
            <v>2200357745</v>
          </cell>
          <cell r="C4575">
            <v>42447</v>
          </cell>
          <cell r="D4575">
            <v>-92117</v>
          </cell>
          <cell r="E4575">
            <v>1</v>
          </cell>
        </row>
        <row r="4576">
          <cell r="A4576" t="str">
            <v>AF12820</v>
          </cell>
          <cell r="B4576">
            <v>4800021997</v>
          </cell>
          <cell r="C4576">
            <v>42927</v>
          </cell>
          <cell r="D4576">
            <v>-31034</v>
          </cell>
          <cell r="E4576">
            <v>1</v>
          </cell>
        </row>
        <row r="4577">
          <cell r="A4577" t="str">
            <v>AF12821</v>
          </cell>
          <cell r="B4577">
            <v>4800021997</v>
          </cell>
          <cell r="C4577">
            <v>42927</v>
          </cell>
          <cell r="D4577">
            <v>-31034</v>
          </cell>
          <cell r="E4577">
            <v>1</v>
          </cell>
        </row>
        <row r="4578">
          <cell r="A4578" t="str">
            <v>AF12822</v>
          </cell>
          <cell r="B4578">
            <v>4800021997</v>
          </cell>
          <cell r="C4578">
            <v>42927</v>
          </cell>
          <cell r="D4578">
            <v>-31034</v>
          </cell>
          <cell r="E4578">
            <v>1</v>
          </cell>
        </row>
        <row r="4579">
          <cell r="A4579" t="str">
            <v>AF12823</v>
          </cell>
          <cell r="B4579">
            <v>4800021997</v>
          </cell>
          <cell r="C4579">
            <v>42927</v>
          </cell>
          <cell r="D4579">
            <v>-31034</v>
          </cell>
          <cell r="E4579">
            <v>1</v>
          </cell>
        </row>
        <row r="4580">
          <cell r="A4580" t="str">
            <v>AF12824</v>
          </cell>
          <cell r="B4580">
            <v>4800021997</v>
          </cell>
          <cell r="C4580">
            <v>42927</v>
          </cell>
          <cell r="D4580">
            <v>-31034</v>
          </cell>
          <cell r="E4580">
            <v>1</v>
          </cell>
        </row>
        <row r="4581">
          <cell r="A4581" t="str">
            <v>AF12825</v>
          </cell>
          <cell r="B4581">
            <v>4800021997</v>
          </cell>
          <cell r="C4581">
            <v>42927</v>
          </cell>
          <cell r="D4581">
            <v>-31034</v>
          </cell>
          <cell r="E4581">
            <v>1</v>
          </cell>
        </row>
        <row r="4582">
          <cell r="A4582" t="str">
            <v>AF12826</v>
          </cell>
          <cell r="B4582">
            <v>4800021997</v>
          </cell>
          <cell r="C4582">
            <v>42927</v>
          </cell>
          <cell r="D4582">
            <v>-31034</v>
          </cell>
          <cell r="E4582">
            <v>1</v>
          </cell>
        </row>
        <row r="4583">
          <cell r="A4583" t="str">
            <v>AF12827</v>
          </cell>
          <cell r="B4583">
            <v>4800021997</v>
          </cell>
          <cell r="C4583">
            <v>42927</v>
          </cell>
          <cell r="D4583">
            <v>-31034</v>
          </cell>
          <cell r="E4583">
            <v>1</v>
          </cell>
        </row>
        <row r="4584">
          <cell r="A4584" t="str">
            <v>AF12828</v>
          </cell>
          <cell r="B4584">
            <v>4800021997</v>
          </cell>
          <cell r="C4584">
            <v>42927</v>
          </cell>
          <cell r="D4584">
            <v>-31034</v>
          </cell>
          <cell r="E4584">
            <v>1</v>
          </cell>
        </row>
        <row r="4585">
          <cell r="A4585" t="str">
            <v>AF12829</v>
          </cell>
          <cell r="B4585">
            <v>4800021997</v>
          </cell>
          <cell r="C4585">
            <v>42927</v>
          </cell>
          <cell r="D4585">
            <v>-31034</v>
          </cell>
          <cell r="E4585">
            <v>1</v>
          </cell>
        </row>
        <row r="4586">
          <cell r="A4586" t="str">
            <v>AF1283</v>
          </cell>
          <cell r="B4586">
            <v>2200357745</v>
          </cell>
          <cell r="C4586">
            <v>42447</v>
          </cell>
          <cell r="D4586">
            <v>-62354</v>
          </cell>
          <cell r="E4586">
            <v>1</v>
          </cell>
        </row>
        <row r="4587">
          <cell r="A4587" t="str">
            <v>AF12830</v>
          </cell>
          <cell r="B4587">
            <v>4800021997</v>
          </cell>
          <cell r="C4587">
            <v>42927</v>
          </cell>
          <cell r="D4587">
            <v>-31034</v>
          </cell>
          <cell r="E4587">
            <v>1</v>
          </cell>
        </row>
        <row r="4588">
          <cell r="A4588" t="str">
            <v>AF12831</v>
          </cell>
          <cell r="B4588">
            <v>4800021997</v>
          </cell>
          <cell r="C4588">
            <v>42927</v>
          </cell>
          <cell r="D4588">
            <v>-31034</v>
          </cell>
          <cell r="E4588">
            <v>1</v>
          </cell>
        </row>
        <row r="4589">
          <cell r="A4589" t="str">
            <v>AF12832</v>
          </cell>
          <cell r="B4589">
            <v>4800021997</v>
          </cell>
          <cell r="C4589">
            <v>42927</v>
          </cell>
          <cell r="D4589">
            <v>-31034</v>
          </cell>
          <cell r="E4589">
            <v>1</v>
          </cell>
        </row>
        <row r="4590">
          <cell r="A4590" t="str">
            <v>AF12833</v>
          </cell>
          <cell r="B4590">
            <v>4800021997</v>
          </cell>
          <cell r="C4590">
            <v>42927</v>
          </cell>
          <cell r="D4590">
            <v>-31034</v>
          </cell>
          <cell r="E4590">
            <v>1</v>
          </cell>
        </row>
        <row r="4591">
          <cell r="A4591" t="str">
            <v>AF12834</v>
          </cell>
          <cell r="B4591">
            <v>4800021997</v>
          </cell>
          <cell r="C4591">
            <v>42927</v>
          </cell>
          <cell r="D4591">
            <v>-31034</v>
          </cell>
          <cell r="E4591">
            <v>1</v>
          </cell>
        </row>
        <row r="4592">
          <cell r="A4592" t="str">
            <v>AF12835</v>
          </cell>
          <cell r="B4592">
            <v>4800021997</v>
          </cell>
          <cell r="C4592">
            <v>42927</v>
          </cell>
          <cell r="D4592">
            <v>-31034</v>
          </cell>
          <cell r="E4592">
            <v>1</v>
          </cell>
        </row>
        <row r="4593">
          <cell r="A4593" t="str">
            <v>AF12836</v>
          </cell>
          <cell r="B4593">
            <v>4800021997</v>
          </cell>
          <cell r="C4593">
            <v>42927</v>
          </cell>
          <cell r="D4593">
            <v>-31034</v>
          </cell>
          <cell r="E4593">
            <v>1</v>
          </cell>
        </row>
        <row r="4594">
          <cell r="A4594" t="str">
            <v>AF12837</v>
          </cell>
          <cell r="B4594">
            <v>4800021997</v>
          </cell>
          <cell r="C4594">
            <v>42927</v>
          </cell>
          <cell r="D4594">
            <v>-31034</v>
          </cell>
          <cell r="E4594">
            <v>1</v>
          </cell>
        </row>
        <row r="4595">
          <cell r="A4595" t="str">
            <v>AF12838</v>
          </cell>
          <cell r="B4595">
            <v>4800021997</v>
          </cell>
          <cell r="C4595">
            <v>42927</v>
          </cell>
          <cell r="D4595">
            <v>-31034</v>
          </cell>
          <cell r="E4595">
            <v>1</v>
          </cell>
        </row>
        <row r="4596">
          <cell r="A4596" t="str">
            <v>AF12839</v>
          </cell>
          <cell r="B4596">
            <v>4800021997</v>
          </cell>
          <cell r="C4596">
            <v>42927</v>
          </cell>
          <cell r="D4596">
            <v>-31034</v>
          </cell>
          <cell r="E4596">
            <v>1</v>
          </cell>
        </row>
        <row r="4597">
          <cell r="A4597" t="str">
            <v>AF1284</v>
          </cell>
          <cell r="B4597">
            <v>2200357745</v>
          </cell>
          <cell r="C4597">
            <v>42447</v>
          </cell>
          <cell r="D4597">
            <v>-62354</v>
          </cell>
          <cell r="E4597">
            <v>1</v>
          </cell>
        </row>
        <row r="4598">
          <cell r="A4598" t="str">
            <v>AF12840</v>
          </cell>
          <cell r="B4598">
            <v>4800021997</v>
          </cell>
          <cell r="C4598">
            <v>42927</v>
          </cell>
          <cell r="D4598">
            <v>-31034</v>
          </cell>
          <cell r="E4598">
            <v>1</v>
          </cell>
        </row>
        <row r="4599">
          <cell r="A4599" t="str">
            <v>AF12841</v>
          </cell>
          <cell r="B4599">
            <v>4800021997</v>
          </cell>
          <cell r="C4599">
            <v>42927</v>
          </cell>
          <cell r="D4599">
            <v>-31034</v>
          </cell>
          <cell r="E4599">
            <v>1</v>
          </cell>
        </row>
        <row r="4600">
          <cell r="A4600" t="str">
            <v>AF12842</v>
          </cell>
          <cell r="B4600">
            <v>4800021997</v>
          </cell>
          <cell r="C4600">
            <v>42927</v>
          </cell>
          <cell r="D4600">
            <v>-31034</v>
          </cell>
          <cell r="E4600">
            <v>1</v>
          </cell>
        </row>
        <row r="4601">
          <cell r="A4601" t="str">
            <v>AF12843</v>
          </cell>
          <cell r="B4601">
            <v>4800021997</v>
          </cell>
          <cell r="C4601">
            <v>42927</v>
          </cell>
          <cell r="D4601">
            <v>-31034</v>
          </cell>
          <cell r="E4601">
            <v>1</v>
          </cell>
        </row>
        <row r="4602">
          <cell r="A4602" t="str">
            <v>AF12844</v>
          </cell>
          <cell r="B4602">
            <v>4800021997</v>
          </cell>
          <cell r="C4602">
            <v>42927</v>
          </cell>
          <cell r="D4602">
            <v>-31034</v>
          </cell>
          <cell r="E4602">
            <v>1</v>
          </cell>
        </row>
        <row r="4603">
          <cell r="A4603" t="str">
            <v>AF12845</v>
          </cell>
          <cell r="B4603">
            <v>4800021997</v>
          </cell>
          <cell r="C4603">
            <v>42927</v>
          </cell>
          <cell r="D4603">
            <v>-31034</v>
          </cell>
          <cell r="E4603">
            <v>1</v>
          </cell>
        </row>
        <row r="4604">
          <cell r="A4604" t="str">
            <v>AF12846</v>
          </cell>
          <cell r="B4604">
            <v>4800021997</v>
          </cell>
          <cell r="C4604">
            <v>42927</v>
          </cell>
          <cell r="D4604">
            <v>-31034</v>
          </cell>
          <cell r="E4604">
            <v>1</v>
          </cell>
        </row>
        <row r="4605">
          <cell r="A4605" t="str">
            <v>AF12847</v>
          </cell>
          <cell r="B4605">
            <v>4800021997</v>
          </cell>
          <cell r="C4605">
            <v>42927</v>
          </cell>
          <cell r="D4605">
            <v>-31034</v>
          </cell>
          <cell r="E4605">
            <v>1</v>
          </cell>
        </row>
        <row r="4606">
          <cell r="A4606" t="str">
            <v>AF12848</v>
          </cell>
          <cell r="B4606">
            <v>4800021997</v>
          </cell>
          <cell r="C4606">
            <v>42927</v>
          </cell>
          <cell r="D4606">
            <v>-31034</v>
          </cell>
          <cell r="E4606">
            <v>1</v>
          </cell>
        </row>
        <row r="4607">
          <cell r="A4607" t="str">
            <v>AF12849</v>
          </cell>
          <cell r="B4607">
            <v>4800021997</v>
          </cell>
          <cell r="C4607">
            <v>42927</v>
          </cell>
          <cell r="D4607">
            <v>-31034</v>
          </cell>
          <cell r="E4607">
            <v>1</v>
          </cell>
        </row>
        <row r="4608">
          <cell r="A4608" t="str">
            <v>AF1285</v>
          </cell>
          <cell r="B4608">
            <v>2200357745</v>
          </cell>
          <cell r="C4608">
            <v>42447</v>
          </cell>
          <cell r="D4608">
            <v>-62354</v>
          </cell>
          <cell r="E4608">
            <v>1</v>
          </cell>
        </row>
        <row r="4609">
          <cell r="A4609" t="str">
            <v>AF12850</v>
          </cell>
          <cell r="B4609">
            <v>4800021997</v>
          </cell>
          <cell r="C4609">
            <v>42927</v>
          </cell>
          <cell r="D4609">
            <v>-31034</v>
          </cell>
          <cell r="E4609">
            <v>1</v>
          </cell>
        </row>
        <row r="4610">
          <cell r="A4610" t="str">
            <v>AF12851</v>
          </cell>
          <cell r="B4610">
            <v>4800021997</v>
          </cell>
          <cell r="C4610">
            <v>42927</v>
          </cell>
          <cell r="D4610">
            <v>-31034</v>
          </cell>
          <cell r="E4610">
            <v>1</v>
          </cell>
        </row>
        <row r="4611">
          <cell r="A4611" t="str">
            <v>AF12852</v>
          </cell>
          <cell r="B4611">
            <v>4800021997</v>
          </cell>
          <cell r="C4611">
            <v>42927</v>
          </cell>
          <cell r="D4611">
            <v>-31034</v>
          </cell>
          <cell r="E4611">
            <v>1</v>
          </cell>
        </row>
        <row r="4612">
          <cell r="A4612" t="str">
            <v>AF12853</v>
          </cell>
          <cell r="B4612">
            <v>4800021997</v>
          </cell>
          <cell r="C4612">
            <v>42927</v>
          </cell>
          <cell r="D4612">
            <v>-31034</v>
          </cell>
          <cell r="E4612">
            <v>1</v>
          </cell>
        </row>
        <row r="4613">
          <cell r="A4613" t="str">
            <v>AF12854</v>
          </cell>
          <cell r="B4613">
            <v>4800021997</v>
          </cell>
          <cell r="C4613">
            <v>42927</v>
          </cell>
          <cell r="D4613">
            <v>-31034</v>
          </cell>
          <cell r="E4613">
            <v>1</v>
          </cell>
        </row>
        <row r="4614">
          <cell r="A4614" t="str">
            <v>AF12855</v>
          </cell>
          <cell r="B4614">
            <v>4800021997</v>
          </cell>
          <cell r="C4614">
            <v>42927</v>
          </cell>
          <cell r="D4614">
            <v>-31034</v>
          </cell>
          <cell r="E4614">
            <v>1</v>
          </cell>
        </row>
        <row r="4615">
          <cell r="A4615" t="str">
            <v>AF12856</v>
          </cell>
          <cell r="B4615">
            <v>4800021997</v>
          </cell>
          <cell r="C4615">
            <v>42927</v>
          </cell>
          <cell r="D4615">
            <v>-31034</v>
          </cell>
          <cell r="E4615">
            <v>1</v>
          </cell>
        </row>
        <row r="4616">
          <cell r="A4616" t="str">
            <v>AF12857</v>
          </cell>
          <cell r="B4616">
            <v>4800021242</v>
          </cell>
          <cell r="C4616">
            <v>42915</v>
          </cell>
          <cell r="D4616">
            <v>-10862</v>
          </cell>
          <cell r="E4616">
            <v>2</v>
          </cell>
        </row>
        <row r="4617">
          <cell r="A4617" t="str">
            <v>AF12857</v>
          </cell>
          <cell r="B4617">
            <v>4800021997</v>
          </cell>
          <cell r="C4617">
            <v>42927</v>
          </cell>
          <cell r="D4617">
            <v>-20172</v>
          </cell>
          <cell r="E4617">
            <v>1</v>
          </cell>
        </row>
        <row r="4618">
          <cell r="A4618" t="str">
            <v>AF12858</v>
          </cell>
          <cell r="B4618">
            <v>4800021997</v>
          </cell>
          <cell r="C4618">
            <v>42927</v>
          </cell>
          <cell r="D4618">
            <v>-31034</v>
          </cell>
          <cell r="E4618">
            <v>1</v>
          </cell>
        </row>
        <row r="4619">
          <cell r="A4619" t="str">
            <v>AF12859</v>
          </cell>
          <cell r="B4619">
            <v>4800021997</v>
          </cell>
          <cell r="C4619">
            <v>42927</v>
          </cell>
          <cell r="D4619">
            <v>-31034</v>
          </cell>
          <cell r="E4619">
            <v>1</v>
          </cell>
        </row>
        <row r="4620">
          <cell r="A4620" t="str">
            <v>AF1286</v>
          </cell>
          <cell r="B4620">
            <v>2200356977</v>
          </cell>
          <cell r="C4620">
            <v>42439</v>
          </cell>
          <cell r="D4620">
            <v>-1165865</v>
          </cell>
          <cell r="E4620">
            <v>1</v>
          </cell>
        </row>
        <row r="4621">
          <cell r="A4621" t="str">
            <v>AF12860</v>
          </cell>
          <cell r="B4621">
            <v>4800021997</v>
          </cell>
          <cell r="C4621">
            <v>42927</v>
          </cell>
          <cell r="D4621">
            <v>-31034</v>
          </cell>
          <cell r="E4621">
            <v>1</v>
          </cell>
        </row>
        <row r="4622">
          <cell r="A4622" t="str">
            <v>AF12861</v>
          </cell>
          <cell r="B4622">
            <v>4800021997</v>
          </cell>
          <cell r="C4622">
            <v>42927</v>
          </cell>
          <cell r="D4622">
            <v>-31034</v>
          </cell>
          <cell r="E4622">
            <v>1</v>
          </cell>
        </row>
        <row r="4623">
          <cell r="A4623" t="str">
            <v>AF12862</v>
          </cell>
          <cell r="B4623">
            <v>4800021242</v>
          </cell>
          <cell r="C4623">
            <v>42915</v>
          </cell>
          <cell r="D4623">
            <v>-10862</v>
          </cell>
          <cell r="E4623">
            <v>2</v>
          </cell>
        </row>
        <row r="4624">
          <cell r="A4624" t="str">
            <v>AF12862</v>
          </cell>
          <cell r="B4624">
            <v>4800021997</v>
          </cell>
          <cell r="C4624">
            <v>42927</v>
          </cell>
          <cell r="D4624">
            <v>-20172</v>
          </cell>
          <cell r="E4624">
            <v>1</v>
          </cell>
        </row>
        <row r="4625">
          <cell r="A4625" t="str">
            <v>AF12863</v>
          </cell>
          <cell r="B4625">
            <v>4800021997</v>
          </cell>
          <cell r="C4625">
            <v>42927</v>
          </cell>
          <cell r="D4625">
            <v>-31034</v>
          </cell>
          <cell r="E4625">
            <v>1</v>
          </cell>
        </row>
        <row r="4626">
          <cell r="A4626" t="str">
            <v>AF12864</v>
          </cell>
          <cell r="B4626">
            <v>4800021997</v>
          </cell>
          <cell r="C4626">
            <v>42927</v>
          </cell>
          <cell r="D4626">
            <v>-31034</v>
          </cell>
          <cell r="E4626">
            <v>1</v>
          </cell>
        </row>
        <row r="4627">
          <cell r="A4627" t="str">
            <v>AF12865</v>
          </cell>
          <cell r="B4627">
            <v>4800021997</v>
          </cell>
          <cell r="C4627">
            <v>42927</v>
          </cell>
          <cell r="D4627">
            <v>-31034</v>
          </cell>
          <cell r="E4627">
            <v>1</v>
          </cell>
        </row>
        <row r="4628">
          <cell r="A4628" t="str">
            <v>AF12866</v>
          </cell>
          <cell r="B4628">
            <v>4800021997</v>
          </cell>
          <cell r="C4628">
            <v>42927</v>
          </cell>
          <cell r="D4628">
            <v>-31034</v>
          </cell>
          <cell r="E4628">
            <v>1</v>
          </cell>
        </row>
        <row r="4629">
          <cell r="A4629" t="str">
            <v>AF12867</v>
          </cell>
          <cell r="B4629">
            <v>4800021997</v>
          </cell>
          <cell r="C4629">
            <v>42927</v>
          </cell>
          <cell r="D4629">
            <v>-31034</v>
          </cell>
          <cell r="E4629">
            <v>1</v>
          </cell>
        </row>
        <row r="4630">
          <cell r="A4630" t="str">
            <v>AF12868</v>
          </cell>
          <cell r="B4630">
            <v>4800021997</v>
          </cell>
          <cell r="C4630">
            <v>42927</v>
          </cell>
          <cell r="D4630">
            <v>-31034</v>
          </cell>
          <cell r="E4630">
            <v>1</v>
          </cell>
        </row>
        <row r="4631">
          <cell r="A4631" t="str">
            <v>AF12869</v>
          </cell>
          <cell r="B4631">
            <v>4800021997</v>
          </cell>
          <cell r="C4631">
            <v>42927</v>
          </cell>
          <cell r="D4631">
            <v>-31034</v>
          </cell>
          <cell r="E4631">
            <v>1</v>
          </cell>
        </row>
        <row r="4632">
          <cell r="A4632" t="str">
            <v>AF1287</v>
          </cell>
          <cell r="B4632">
            <v>2200357745</v>
          </cell>
          <cell r="C4632">
            <v>42447</v>
          </cell>
          <cell r="D4632">
            <v>-62354</v>
          </cell>
          <cell r="E4632">
            <v>1</v>
          </cell>
        </row>
        <row r="4633">
          <cell r="A4633" t="str">
            <v>AF12870</v>
          </cell>
          <cell r="B4633">
            <v>4800021997</v>
          </cell>
          <cell r="C4633">
            <v>42927</v>
          </cell>
          <cell r="D4633">
            <v>-31034</v>
          </cell>
          <cell r="E4633">
            <v>1</v>
          </cell>
        </row>
        <row r="4634">
          <cell r="A4634" t="str">
            <v>AF12871</v>
          </cell>
          <cell r="B4634">
            <v>4800021997</v>
          </cell>
          <cell r="C4634">
            <v>42927</v>
          </cell>
          <cell r="D4634">
            <v>-31034</v>
          </cell>
          <cell r="E4634">
            <v>1</v>
          </cell>
        </row>
        <row r="4635">
          <cell r="A4635" t="str">
            <v>AF12872</v>
          </cell>
          <cell r="B4635">
            <v>4800021997</v>
          </cell>
          <cell r="C4635">
            <v>42927</v>
          </cell>
          <cell r="D4635">
            <v>-31034</v>
          </cell>
          <cell r="E4635">
            <v>1</v>
          </cell>
        </row>
        <row r="4636">
          <cell r="A4636" t="str">
            <v>AF12873</v>
          </cell>
          <cell r="B4636">
            <v>4800021997</v>
          </cell>
          <cell r="C4636">
            <v>42927</v>
          </cell>
          <cell r="D4636">
            <v>-31034</v>
          </cell>
          <cell r="E4636">
            <v>1</v>
          </cell>
        </row>
        <row r="4637">
          <cell r="A4637" t="str">
            <v>AF12874</v>
          </cell>
          <cell r="B4637">
            <v>4800021997</v>
          </cell>
          <cell r="C4637">
            <v>42927</v>
          </cell>
          <cell r="D4637">
            <v>-31034</v>
          </cell>
          <cell r="E4637">
            <v>1</v>
          </cell>
        </row>
        <row r="4638">
          <cell r="A4638" t="str">
            <v>AF12875</v>
          </cell>
          <cell r="B4638">
            <v>4800021997</v>
          </cell>
          <cell r="C4638">
            <v>42927</v>
          </cell>
          <cell r="D4638">
            <v>-31034</v>
          </cell>
          <cell r="E4638">
            <v>1</v>
          </cell>
        </row>
        <row r="4639">
          <cell r="A4639" t="str">
            <v>AF12876</v>
          </cell>
          <cell r="B4639">
            <v>4800021997</v>
          </cell>
          <cell r="C4639">
            <v>42927</v>
          </cell>
          <cell r="D4639">
            <v>-31034</v>
          </cell>
          <cell r="E4639">
            <v>1</v>
          </cell>
        </row>
        <row r="4640">
          <cell r="A4640" t="str">
            <v>AF12877</v>
          </cell>
          <cell r="B4640">
            <v>4800021997</v>
          </cell>
          <cell r="C4640">
            <v>42927</v>
          </cell>
          <cell r="D4640">
            <v>-31034</v>
          </cell>
          <cell r="E4640">
            <v>1</v>
          </cell>
        </row>
        <row r="4641">
          <cell r="A4641" t="str">
            <v>AF12878</v>
          </cell>
          <cell r="B4641">
            <v>4800021242</v>
          </cell>
          <cell r="C4641">
            <v>42915</v>
          </cell>
          <cell r="D4641">
            <v>-31034</v>
          </cell>
          <cell r="E4641">
            <v>1</v>
          </cell>
        </row>
        <row r="4642">
          <cell r="A4642" t="str">
            <v>AF12879</v>
          </cell>
          <cell r="B4642">
            <v>4800021997</v>
          </cell>
          <cell r="C4642">
            <v>42927</v>
          </cell>
          <cell r="D4642">
            <v>-31034</v>
          </cell>
          <cell r="E4642">
            <v>1</v>
          </cell>
        </row>
        <row r="4643">
          <cell r="A4643" t="str">
            <v>AF1288</v>
          </cell>
          <cell r="B4643">
            <v>2200357745</v>
          </cell>
          <cell r="C4643">
            <v>42447</v>
          </cell>
          <cell r="D4643">
            <v>-62354</v>
          </cell>
          <cell r="E4643">
            <v>1</v>
          </cell>
        </row>
        <row r="4644">
          <cell r="A4644" t="str">
            <v>AF12880</v>
          </cell>
          <cell r="B4644">
            <v>4800021997</v>
          </cell>
          <cell r="C4644">
            <v>42927</v>
          </cell>
          <cell r="D4644">
            <v>-31034</v>
          </cell>
          <cell r="E4644">
            <v>1</v>
          </cell>
        </row>
        <row r="4645">
          <cell r="A4645" t="str">
            <v>AF12881</v>
          </cell>
          <cell r="B4645">
            <v>4800021997</v>
          </cell>
          <cell r="C4645">
            <v>42927</v>
          </cell>
          <cell r="D4645">
            <v>-31034</v>
          </cell>
          <cell r="E4645">
            <v>1</v>
          </cell>
        </row>
        <row r="4646">
          <cell r="A4646" t="str">
            <v>AF12882</v>
          </cell>
          <cell r="B4646">
            <v>4800021997</v>
          </cell>
          <cell r="C4646">
            <v>42927</v>
          </cell>
          <cell r="D4646">
            <v>-31034</v>
          </cell>
          <cell r="E4646">
            <v>1</v>
          </cell>
        </row>
        <row r="4647">
          <cell r="A4647" t="str">
            <v>AF12883</v>
          </cell>
          <cell r="B4647">
            <v>4800021997</v>
          </cell>
          <cell r="C4647">
            <v>42927</v>
          </cell>
          <cell r="D4647">
            <v>-31034</v>
          </cell>
          <cell r="E4647">
            <v>1</v>
          </cell>
        </row>
        <row r="4648">
          <cell r="A4648" t="str">
            <v>AF12884</v>
          </cell>
          <cell r="B4648">
            <v>4800021997</v>
          </cell>
          <cell r="C4648">
            <v>42927</v>
          </cell>
          <cell r="D4648">
            <v>-31034</v>
          </cell>
          <cell r="E4648">
            <v>1</v>
          </cell>
        </row>
        <row r="4649">
          <cell r="A4649" t="str">
            <v>AF12885</v>
          </cell>
          <cell r="B4649">
            <v>4800021997</v>
          </cell>
          <cell r="C4649">
            <v>42927</v>
          </cell>
          <cell r="D4649">
            <v>-31034</v>
          </cell>
          <cell r="E4649">
            <v>1</v>
          </cell>
        </row>
        <row r="4650">
          <cell r="A4650" t="str">
            <v>AF12886</v>
          </cell>
          <cell r="B4650">
            <v>4800021997</v>
          </cell>
          <cell r="C4650">
            <v>42927</v>
          </cell>
          <cell r="D4650">
            <v>-31034</v>
          </cell>
          <cell r="E4650">
            <v>1</v>
          </cell>
        </row>
        <row r="4651">
          <cell r="A4651" t="str">
            <v>AF12887</v>
          </cell>
          <cell r="B4651">
            <v>4800021997</v>
          </cell>
          <cell r="C4651">
            <v>42927</v>
          </cell>
          <cell r="D4651">
            <v>-31034</v>
          </cell>
          <cell r="E4651">
            <v>1</v>
          </cell>
        </row>
        <row r="4652">
          <cell r="A4652" t="str">
            <v>AF12888</v>
          </cell>
          <cell r="B4652">
            <v>4800021997</v>
          </cell>
          <cell r="C4652">
            <v>42927</v>
          </cell>
          <cell r="D4652">
            <v>-31034</v>
          </cell>
          <cell r="E4652">
            <v>1</v>
          </cell>
        </row>
        <row r="4653">
          <cell r="A4653" t="str">
            <v>AF12889</v>
          </cell>
          <cell r="B4653">
            <v>4800021997</v>
          </cell>
          <cell r="C4653">
            <v>42927</v>
          </cell>
          <cell r="D4653">
            <v>-31034</v>
          </cell>
          <cell r="E4653">
            <v>1</v>
          </cell>
        </row>
        <row r="4654">
          <cell r="A4654" t="str">
            <v>AF1289</v>
          </cell>
          <cell r="B4654">
            <v>2200357745</v>
          </cell>
          <cell r="C4654">
            <v>42447</v>
          </cell>
          <cell r="D4654">
            <v>-62354</v>
          </cell>
          <cell r="E4654">
            <v>1</v>
          </cell>
        </row>
        <row r="4655">
          <cell r="A4655" t="str">
            <v>AF12890</v>
          </cell>
          <cell r="B4655">
            <v>4800021997</v>
          </cell>
          <cell r="C4655">
            <v>42927</v>
          </cell>
          <cell r="D4655">
            <v>-31034</v>
          </cell>
          <cell r="E4655">
            <v>1</v>
          </cell>
        </row>
        <row r="4656">
          <cell r="A4656" t="str">
            <v>AF12891</v>
          </cell>
          <cell r="B4656">
            <v>4800021997</v>
          </cell>
          <cell r="C4656">
            <v>42927</v>
          </cell>
          <cell r="D4656">
            <v>-31034</v>
          </cell>
          <cell r="E4656">
            <v>1</v>
          </cell>
        </row>
        <row r="4657">
          <cell r="A4657" t="str">
            <v>AF12892</v>
          </cell>
          <cell r="B4657">
            <v>4800021997</v>
          </cell>
          <cell r="C4657">
            <v>42927</v>
          </cell>
          <cell r="D4657">
            <v>-31034</v>
          </cell>
          <cell r="E4657">
            <v>1</v>
          </cell>
        </row>
        <row r="4658">
          <cell r="A4658" t="str">
            <v>AF12893</v>
          </cell>
          <cell r="B4658">
            <v>4800021997</v>
          </cell>
          <cell r="C4658">
            <v>42927</v>
          </cell>
          <cell r="D4658">
            <v>-31034</v>
          </cell>
          <cell r="E4658">
            <v>1</v>
          </cell>
        </row>
        <row r="4659">
          <cell r="A4659" t="str">
            <v>AF12894</v>
          </cell>
          <cell r="B4659">
            <v>4800021997</v>
          </cell>
          <cell r="C4659">
            <v>42927</v>
          </cell>
          <cell r="D4659">
            <v>-31034</v>
          </cell>
          <cell r="E4659">
            <v>1</v>
          </cell>
        </row>
        <row r="4660">
          <cell r="A4660" t="str">
            <v>AF12895</v>
          </cell>
          <cell r="B4660">
            <v>4800021997</v>
          </cell>
          <cell r="C4660">
            <v>42927</v>
          </cell>
          <cell r="D4660">
            <v>-31034</v>
          </cell>
          <cell r="E4660">
            <v>1</v>
          </cell>
        </row>
        <row r="4661">
          <cell r="A4661" t="str">
            <v>AF12896</v>
          </cell>
          <cell r="B4661">
            <v>4800021997</v>
          </cell>
          <cell r="C4661">
            <v>42927</v>
          </cell>
          <cell r="D4661">
            <v>-31034</v>
          </cell>
          <cell r="E4661">
            <v>1</v>
          </cell>
        </row>
        <row r="4662">
          <cell r="A4662" t="str">
            <v>AF12897</v>
          </cell>
          <cell r="B4662">
            <v>4800021997</v>
          </cell>
          <cell r="C4662">
            <v>42927</v>
          </cell>
          <cell r="D4662">
            <v>-31034</v>
          </cell>
          <cell r="E4662">
            <v>1</v>
          </cell>
        </row>
        <row r="4663">
          <cell r="A4663" t="str">
            <v>AF12898</v>
          </cell>
          <cell r="B4663">
            <v>4800021997</v>
          </cell>
          <cell r="C4663">
            <v>42927</v>
          </cell>
          <cell r="D4663">
            <v>-31034</v>
          </cell>
          <cell r="E4663">
            <v>1</v>
          </cell>
        </row>
        <row r="4664">
          <cell r="A4664" t="str">
            <v>AF12899</v>
          </cell>
          <cell r="B4664">
            <v>4800021997</v>
          </cell>
          <cell r="C4664">
            <v>42927</v>
          </cell>
          <cell r="D4664">
            <v>-31034</v>
          </cell>
          <cell r="E4664">
            <v>1</v>
          </cell>
        </row>
        <row r="4665">
          <cell r="A4665" t="str">
            <v>AF129</v>
          </cell>
          <cell r="B4665">
            <v>2200356610</v>
          </cell>
          <cell r="C4665">
            <v>42433</v>
          </cell>
          <cell r="D4665">
            <v>-62354</v>
          </cell>
          <cell r="E4665">
            <v>1</v>
          </cell>
        </row>
        <row r="4666">
          <cell r="A4666" t="str">
            <v>AF1290</v>
          </cell>
          <cell r="B4666">
            <v>2200357745</v>
          </cell>
          <cell r="C4666">
            <v>42447</v>
          </cell>
          <cell r="D4666">
            <v>-62354</v>
          </cell>
          <cell r="E4666">
            <v>1</v>
          </cell>
        </row>
        <row r="4667">
          <cell r="A4667" t="str">
            <v>AF12900</v>
          </cell>
          <cell r="B4667">
            <v>4800021997</v>
          </cell>
          <cell r="C4667">
            <v>42927</v>
          </cell>
          <cell r="D4667">
            <v>-31034</v>
          </cell>
          <cell r="E4667">
            <v>1</v>
          </cell>
        </row>
        <row r="4668">
          <cell r="A4668" t="str">
            <v>AF12901</v>
          </cell>
          <cell r="B4668">
            <v>4800021997</v>
          </cell>
          <cell r="C4668">
            <v>42927</v>
          </cell>
          <cell r="D4668">
            <v>-31034</v>
          </cell>
          <cell r="E4668">
            <v>1</v>
          </cell>
        </row>
        <row r="4669">
          <cell r="A4669" t="str">
            <v>AF12902</v>
          </cell>
          <cell r="B4669">
            <v>4800021997</v>
          </cell>
          <cell r="C4669">
            <v>42927</v>
          </cell>
          <cell r="D4669">
            <v>-31034</v>
          </cell>
          <cell r="E4669">
            <v>1</v>
          </cell>
        </row>
        <row r="4670">
          <cell r="A4670" t="str">
            <v>AF12903</v>
          </cell>
          <cell r="B4670">
            <v>4800021997</v>
          </cell>
          <cell r="C4670">
            <v>42927</v>
          </cell>
          <cell r="D4670">
            <v>-31034</v>
          </cell>
          <cell r="E4670">
            <v>1</v>
          </cell>
        </row>
        <row r="4671">
          <cell r="A4671" t="str">
            <v>AF12904</v>
          </cell>
          <cell r="B4671">
            <v>4800021242</v>
          </cell>
          <cell r="C4671">
            <v>42915</v>
          </cell>
          <cell r="D4671">
            <v>-10862</v>
          </cell>
          <cell r="E4671">
            <v>2</v>
          </cell>
        </row>
        <row r="4672">
          <cell r="A4672" t="str">
            <v>AF12904</v>
          </cell>
          <cell r="B4672">
            <v>4800021997</v>
          </cell>
          <cell r="C4672">
            <v>42927</v>
          </cell>
          <cell r="D4672">
            <v>-20172</v>
          </cell>
          <cell r="E4672">
            <v>1</v>
          </cell>
        </row>
        <row r="4673">
          <cell r="A4673" t="str">
            <v>AF12905</v>
          </cell>
          <cell r="B4673">
            <v>4800021997</v>
          </cell>
          <cell r="C4673">
            <v>42927</v>
          </cell>
          <cell r="D4673">
            <v>-31034</v>
          </cell>
          <cell r="E4673">
            <v>1</v>
          </cell>
        </row>
        <row r="4674">
          <cell r="A4674" t="str">
            <v>AF12906</v>
          </cell>
          <cell r="B4674">
            <v>4800021997</v>
          </cell>
          <cell r="C4674">
            <v>42927</v>
          </cell>
          <cell r="D4674">
            <v>-31034</v>
          </cell>
          <cell r="E4674">
            <v>1</v>
          </cell>
        </row>
        <row r="4675">
          <cell r="A4675" t="str">
            <v>AF12907</v>
          </cell>
          <cell r="B4675">
            <v>4800021997</v>
          </cell>
          <cell r="C4675">
            <v>42927</v>
          </cell>
          <cell r="D4675">
            <v>-31034</v>
          </cell>
          <cell r="E4675">
            <v>1</v>
          </cell>
        </row>
        <row r="4676">
          <cell r="A4676" t="str">
            <v>AF12908</v>
          </cell>
          <cell r="B4676">
            <v>4800021997</v>
          </cell>
          <cell r="C4676">
            <v>42927</v>
          </cell>
          <cell r="D4676">
            <v>-31034</v>
          </cell>
          <cell r="E4676">
            <v>1</v>
          </cell>
        </row>
        <row r="4677">
          <cell r="A4677" t="str">
            <v>AF12909</v>
          </cell>
          <cell r="B4677">
            <v>4800021997</v>
          </cell>
          <cell r="C4677">
            <v>42927</v>
          </cell>
          <cell r="D4677">
            <v>-31034</v>
          </cell>
          <cell r="E4677">
            <v>1</v>
          </cell>
        </row>
        <row r="4678">
          <cell r="A4678" t="str">
            <v>AF12910</v>
          </cell>
          <cell r="B4678">
            <v>4800021997</v>
          </cell>
          <cell r="C4678">
            <v>42927</v>
          </cell>
          <cell r="D4678">
            <v>-31034</v>
          </cell>
          <cell r="E4678">
            <v>1</v>
          </cell>
        </row>
        <row r="4679">
          <cell r="A4679" t="str">
            <v>AF12911</v>
          </cell>
          <cell r="B4679">
            <v>4800021997</v>
          </cell>
          <cell r="C4679">
            <v>42927</v>
          </cell>
          <cell r="D4679">
            <v>-31034</v>
          </cell>
          <cell r="E4679">
            <v>1</v>
          </cell>
        </row>
        <row r="4680">
          <cell r="A4680" t="str">
            <v>AF12912</v>
          </cell>
          <cell r="B4680">
            <v>4800021242</v>
          </cell>
          <cell r="C4680">
            <v>42915</v>
          </cell>
          <cell r="D4680">
            <v>-10862</v>
          </cell>
          <cell r="E4680">
            <v>2</v>
          </cell>
        </row>
        <row r="4681">
          <cell r="A4681" t="str">
            <v>AF12912</v>
          </cell>
          <cell r="B4681">
            <v>4800021997</v>
          </cell>
          <cell r="C4681">
            <v>42927</v>
          </cell>
          <cell r="D4681">
            <v>-20172</v>
          </cell>
          <cell r="E4681">
            <v>1</v>
          </cell>
        </row>
        <row r="4682">
          <cell r="A4682" t="str">
            <v>AF12913</v>
          </cell>
          <cell r="B4682">
            <v>4800021997</v>
          </cell>
          <cell r="C4682">
            <v>42927</v>
          </cell>
          <cell r="D4682">
            <v>-31034</v>
          </cell>
          <cell r="E4682">
            <v>1</v>
          </cell>
        </row>
        <row r="4683">
          <cell r="A4683" t="str">
            <v>AF12914</v>
          </cell>
          <cell r="B4683">
            <v>4800021997</v>
          </cell>
          <cell r="C4683">
            <v>42927</v>
          </cell>
          <cell r="D4683">
            <v>-31034</v>
          </cell>
          <cell r="E4683">
            <v>1</v>
          </cell>
        </row>
        <row r="4684">
          <cell r="A4684" t="str">
            <v>AF12915</v>
          </cell>
          <cell r="B4684">
            <v>4800021997</v>
          </cell>
          <cell r="C4684">
            <v>42927</v>
          </cell>
          <cell r="D4684">
            <v>-31034</v>
          </cell>
          <cell r="E4684">
            <v>1</v>
          </cell>
        </row>
        <row r="4685">
          <cell r="A4685" t="str">
            <v>AF12916</v>
          </cell>
          <cell r="B4685">
            <v>4800021241</v>
          </cell>
          <cell r="C4685">
            <v>42915</v>
          </cell>
          <cell r="D4685">
            <v>-31034</v>
          </cell>
          <cell r="E4685">
            <v>1</v>
          </cell>
        </row>
        <row r="4686">
          <cell r="A4686" t="str">
            <v>AF12917</v>
          </cell>
          <cell r="B4686">
            <v>4800021997</v>
          </cell>
          <cell r="C4686">
            <v>42927</v>
          </cell>
          <cell r="D4686">
            <v>-31034</v>
          </cell>
          <cell r="E4686">
            <v>1</v>
          </cell>
        </row>
        <row r="4687">
          <cell r="A4687" t="str">
            <v>AF12918</v>
          </cell>
          <cell r="B4687">
            <v>4800021997</v>
          </cell>
          <cell r="C4687">
            <v>42927</v>
          </cell>
          <cell r="D4687">
            <v>-31034</v>
          </cell>
          <cell r="E4687">
            <v>1</v>
          </cell>
        </row>
        <row r="4688">
          <cell r="A4688" t="str">
            <v>AF12919</v>
          </cell>
          <cell r="B4688">
            <v>4800021997</v>
          </cell>
          <cell r="C4688">
            <v>42927</v>
          </cell>
          <cell r="D4688">
            <v>-31034</v>
          </cell>
          <cell r="E4688">
            <v>1</v>
          </cell>
        </row>
        <row r="4689">
          <cell r="A4689" t="str">
            <v>AF1292</v>
          </cell>
          <cell r="B4689">
            <v>2200361924</v>
          </cell>
          <cell r="C4689">
            <v>42465</v>
          </cell>
          <cell r="D4689">
            <v>-802498</v>
          </cell>
          <cell r="E4689">
            <v>1</v>
          </cell>
        </row>
        <row r="4690">
          <cell r="A4690" t="str">
            <v>AF12920</v>
          </cell>
          <cell r="B4690">
            <v>4800021997</v>
          </cell>
          <cell r="C4690">
            <v>42927</v>
          </cell>
          <cell r="D4690">
            <v>-31034</v>
          </cell>
          <cell r="E4690">
            <v>1</v>
          </cell>
        </row>
        <row r="4691">
          <cell r="A4691" t="str">
            <v>AF12921</v>
          </cell>
          <cell r="B4691">
            <v>4800021241</v>
          </cell>
          <cell r="C4691">
            <v>42915</v>
          </cell>
          <cell r="D4691">
            <v>-31034</v>
          </cell>
          <cell r="E4691">
            <v>1</v>
          </cell>
        </row>
        <row r="4692">
          <cell r="A4692" t="str">
            <v>AF12922</v>
          </cell>
          <cell r="B4692">
            <v>4800021997</v>
          </cell>
          <cell r="C4692">
            <v>42927</v>
          </cell>
          <cell r="D4692">
            <v>-31034</v>
          </cell>
          <cell r="E4692">
            <v>1</v>
          </cell>
        </row>
        <row r="4693">
          <cell r="A4693" t="str">
            <v>AF12923</v>
          </cell>
          <cell r="B4693">
            <v>4800021997</v>
          </cell>
          <cell r="C4693">
            <v>42927</v>
          </cell>
          <cell r="D4693">
            <v>-31034</v>
          </cell>
          <cell r="E4693">
            <v>1</v>
          </cell>
        </row>
        <row r="4694">
          <cell r="A4694" t="str">
            <v>AF12924</v>
          </cell>
          <cell r="B4694">
            <v>4800021997</v>
          </cell>
          <cell r="C4694">
            <v>42927</v>
          </cell>
          <cell r="D4694">
            <v>-31034</v>
          </cell>
          <cell r="E4694">
            <v>1</v>
          </cell>
        </row>
        <row r="4695">
          <cell r="A4695" t="str">
            <v>AF12925</v>
          </cell>
          <cell r="B4695">
            <v>4800021997</v>
          </cell>
          <cell r="C4695">
            <v>42927</v>
          </cell>
          <cell r="D4695">
            <v>-31034</v>
          </cell>
          <cell r="E4695">
            <v>1</v>
          </cell>
        </row>
        <row r="4696">
          <cell r="A4696" t="str">
            <v>AF12926</v>
          </cell>
          <cell r="B4696">
            <v>4800021997</v>
          </cell>
          <cell r="C4696">
            <v>42927</v>
          </cell>
          <cell r="D4696">
            <v>-31034</v>
          </cell>
          <cell r="E4696">
            <v>1</v>
          </cell>
        </row>
        <row r="4697">
          <cell r="A4697" t="str">
            <v>AF12927</v>
          </cell>
          <cell r="B4697">
            <v>4800021997</v>
          </cell>
          <cell r="C4697">
            <v>42927</v>
          </cell>
          <cell r="D4697">
            <v>-31034</v>
          </cell>
          <cell r="E4697">
            <v>1</v>
          </cell>
        </row>
        <row r="4698">
          <cell r="A4698" t="str">
            <v>AF12928</v>
          </cell>
          <cell r="B4698">
            <v>4800021997</v>
          </cell>
          <cell r="C4698">
            <v>42927</v>
          </cell>
          <cell r="D4698">
            <v>-31034</v>
          </cell>
          <cell r="E4698">
            <v>1</v>
          </cell>
        </row>
        <row r="4699">
          <cell r="A4699" t="str">
            <v>AF12929</v>
          </cell>
          <cell r="B4699">
            <v>4800021997</v>
          </cell>
          <cell r="C4699">
            <v>42927</v>
          </cell>
          <cell r="D4699">
            <v>-31034</v>
          </cell>
          <cell r="E4699">
            <v>1</v>
          </cell>
        </row>
        <row r="4700">
          <cell r="A4700" t="str">
            <v>AF1293</v>
          </cell>
          <cell r="B4700">
            <v>2200356977</v>
          </cell>
          <cell r="C4700">
            <v>42439</v>
          </cell>
          <cell r="D4700">
            <v>-1165865</v>
          </cell>
          <cell r="E4700">
            <v>1</v>
          </cell>
        </row>
        <row r="4701">
          <cell r="A4701" t="str">
            <v>AF12930</v>
          </cell>
          <cell r="B4701">
            <v>4800021997</v>
          </cell>
          <cell r="C4701">
            <v>42927</v>
          </cell>
          <cell r="D4701">
            <v>-31034</v>
          </cell>
          <cell r="E4701">
            <v>1</v>
          </cell>
        </row>
        <row r="4702">
          <cell r="A4702" t="str">
            <v>AF12931</v>
          </cell>
          <cell r="B4702">
            <v>4800021997</v>
          </cell>
          <cell r="C4702">
            <v>42927</v>
          </cell>
          <cell r="D4702">
            <v>-31034</v>
          </cell>
          <cell r="E4702">
            <v>1</v>
          </cell>
        </row>
        <row r="4703">
          <cell r="A4703" t="str">
            <v>AF12932</v>
          </cell>
          <cell r="B4703">
            <v>4800021997</v>
          </cell>
          <cell r="C4703">
            <v>42927</v>
          </cell>
          <cell r="D4703">
            <v>-31034</v>
          </cell>
          <cell r="E4703">
            <v>1</v>
          </cell>
        </row>
        <row r="4704">
          <cell r="A4704" t="str">
            <v>AF12933</v>
          </cell>
          <cell r="B4704">
            <v>4800021997</v>
          </cell>
          <cell r="C4704">
            <v>42927</v>
          </cell>
          <cell r="D4704">
            <v>-31034</v>
          </cell>
          <cell r="E4704">
            <v>1</v>
          </cell>
        </row>
        <row r="4705">
          <cell r="A4705" t="str">
            <v>AF12934</v>
          </cell>
          <cell r="B4705">
            <v>4800021997</v>
          </cell>
          <cell r="C4705">
            <v>42927</v>
          </cell>
          <cell r="D4705">
            <v>-31034</v>
          </cell>
          <cell r="E4705">
            <v>1</v>
          </cell>
        </row>
        <row r="4706">
          <cell r="A4706" t="str">
            <v>AF12935</v>
          </cell>
          <cell r="B4706">
            <v>4800021997</v>
          </cell>
          <cell r="C4706">
            <v>42927</v>
          </cell>
          <cell r="D4706">
            <v>-31034</v>
          </cell>
          <cell r="E4706">
            <v>1</v>
          </cell>
        </row>
        <row r="4707">
          <cell r="A4707" t="str">
            <v>AF12936</v>
          </cell>
          <cell r="B4707">
            <v>4800021997</v>
          </cell>
          <cell r="C4707">
            <v>42927</v>
          </cell>
          <cell r="D4707">
            <v>-31034</v>
          </cell>
          <cell r="E4707">
            <v>1</v>
          </cell>
        </row>
        <row r="4708">
          <cell r="A4708" t="str">
            <v>AF12937</v>
          </cell>
          <cell r="B4708">
            <v>4800021242</v>
          </cell>
          <cell r="C4708">
            <v>42915</v>
          </cell>
          <cell r="D4708">
            <v>-10862</v>
          </cell>
          <cell r="E4708">
            <v>2</v>
          </cell>
        </row>
        <row r="4709">
          <cell r="A4709" t="str">
            <v>AF12937</v>
          </cell>
          <cell r="B4709">
            <v>4800021997</v>
          </cell>
          <cell r="C4709">
            <v>42927</v>
          </cell>
          <cell r="D4709">
            <v>-20172</v>
          </cell>
          <cell r="E4709">
            <v>1</v>
          </cell>
        </row>
        <row r="4710">
          <cell r="A4710" t="str">
            <v>AF12938</v>
          </cell>
          <cell r="B4710">
            <v>4800021997</v>
          </cell>
          <cell r="C4710">
            <v>42927</v>
          </cell>
          <cell r="D4710">
            <v>-31034</v>
          </cell>
          <cell r="E4710">
            <v>1</v>
          </cell>
        </row>
        <row r="4711">
          <cell r="A4711" t="str">
            <v>AF12939</v>
          </cell>
          <cell r="B4711">
            <v>4800021997</v>
          </cell>
          <cell r="C4711">
            <v>42927</v>
          </cell>
          <cell r="D4711">
            <v>-31034</v>
          </cell>
          <cell r="E4711">
            <v>1</v>
          </cell>
        </row>
        <row r="4712">
          <cell r="A4712" t="str">
            <v>AF1294</v>
          </cell>
          <cell r="B4712">
            <v>2200366936</v>
          </cell>
          <cell r="C4712">
            <v>42489</v>
          </cell>
          <cell r="D4712">
            <v>-62354</v>
          </cell>
          <cell r="E4712">
            <v>1</v>
          </cell>
        </row>
        <row r="4713">
          <cell r="A4713" t="str">
            <v>AF12943</v>
          </cell>
          <cell r="B4713">
            <v>4800021241</v>
          </cell>
          <cell r="C4713">
            <v>42915</v>
          </cell>
          <cell r="D4713">
            <v>-31034</v>
          </cell>
          <cell r="E4713">
            <v>1</v>
          </cell>
        </row>
        <row r="4714">
          <cell r="A4714" t="str">
            <v>AF12944</v>
          </cell>
          <cell r="B4714">
            <v>4800021241</v>
          </cell>
          <cell r="C4714">
            <v>42915</v>
          </cell>
          <cell r="D4714">
            <v>-31034</v>
          </cell>
          <cell r="E4714">
            <v>1</v>
          </cell>
        </row>
        <row r="4715">
          <cell r="A4715" t="str">
            <v>AF12945</v>
          </cell>
          <cell r="B4715">
            <v>4800021241</v>
          </cell>
          <cell r="C4715">
            <v>42915</v>
          </cell>
          <cell r="D4715">
            <v>-31034</v>
          </cell>
          <cell r="E4715">
            <v>1</v>
          </cell>
        </row>
        <row r="4716">
          <cell r="A4716" t="str">
            <v>AF12946</v>
          </cell>
          <cell r="B4716">
            <v>4800021241</v>
          </cell>
          <cell r="C4716">
            <v>42915</v>
          </cell>
          <cell r="D4716">
            <v>-31034</v>
          </cell>
          <cell r="E4716">
            <v>1</v>
          </cell>
        </row>
        <row r="4717">
          <cell r="A4717" t="str">
            <v>AF12948</v>
          </cell>
          <cell r="B4717">
            <v>4800021997</v>
          </cell>
          <cell r="C4717">
            <v>42927</v>
          </cell>
          <cell r="D4717">
            <v>-391921</v>
          </cell>
          <cell r="E4717">
            <v>1</v>
          </cell>
        </row>
        <row r="4718">
          <cell r="A4718" t="str">
            <v>AF1295</v>
          </cell>
          <cell r="B4718">
            <v>2200357745</v>
          </cell>
          <cell r="C4718">
            <v>42447</v>
          </cell>
          <cell r="D4718">
            <v>-62354</v>
          </cell>
          <cell r="E4718">
            <v>1</v>
          </cell>
        </row>
        <row r="4719">
          <cell r="A4719" t="str">
            <v>AF12950</v>
          </cell>
          <cell r="B4719">
            <v>4800021997</v>
          </cell>
          <cell r="C4719">
            <v>42927</v>
          </cell>
          <cell r="D4719">
            <v>-391921</v>
          </cell>
          <cell r="E4719">
            <v>1</v>
          </cell>
        </row>
        <row r="4720">
          <cell r="A4720" t="str">
            <v>AF12951</v>
          </cell>
          <cell r="B4720">
            <v>4800021997</v>
          </cell>
          <cell r="C4720">
            <v>42927</v>
          </cell>
          <cell r="D4720">
            <v>-391921</v>
          </cell>
          <cell r="E4720">
            <v>1</v>
          </cell>
        </row>
        <row r="4721">
          <cell r="A4721" t="str">
            <v>AF12952</v>
          </cell>
          <cell r="B4721">
            <v>4800021997</v>
          </cell>
          <cell r="C4721">
            <v>42927</v>
          </cell>
          <cell r="D4721">
            <v>-391921</v>
          </cell>
          <cell r="E4721">
            <v>1</v>
          </cell>
        </row>
        <row r="4722">
          <cell r="A4722" t="str">
            <v>AF12953</v>
          </cell>
          <cell r="B4722">
            <v>4800021997</v>
          </cell>
          <cell r="C4722">
            <v>42927</v>
          </cell>
          <cell r="D4722">
            <v>-391921</v>
          </cell>
          <cell r="E4722">
            <v>1</v>
          </cell>
        </row>
        <row r="4723">
          <cell r="A4723" t="str">
            <v>AF12954</v>
          </cell>
          <cell r="B4723">
            <v>4800021997</v>
          </cell>
          <cell r="C4723">
            <v>42927</v>
          </cell>
          <cell r="D4723">
            <v>-391921</v>
          </cell>
          <cell r="E4723">
            <v>1</v>
          </cell>
        </row>
        <row r="4724">
          <cell r="A4724" t="str">
            <v>AF12955</v>
          </cell>
          <cell r="B4724">
            <v>4800021997</v>
          </cell>
          <cell r="C4724">
            <v>42927</v>
          </cell>
          <cell r="D4724">
            <v>-391921</v>
          </cell>
          <cell r="E4724">
            <v>1</v>
          </cell>
        </row>
        <row r="4725">
          <cell r="A4725" t="str">
            <v>AF12956</v>
          </cell>
          <cell r="B4725">
            <v>4800021997</v>
          </cell>
          <cell r="C4725">
            <v>42927</v>
          </cell>
          <cell r="D4725">
            <v>-391921</v>
          </cell>
          <cell r="E4725">
            <v>1</v>
          </cell>
        </row>
        <row r="4726">
          <cell r="A4726" t="str">
            <v>AF12957</v>
          </cell>
          <cell r="B4726">
            <v>4800021997</v>
          </cell>
          <cell r="C4726">
            <v>42927</v>
          </cell>
          <cell r="D4726">
            <v>-391921</v>
          </cell>
          <cell r="E4726">
            <v>1</v>
          </cell>
        </row>
        <row r="4727">
          <cell r="A4727" t="str">
            <v>AF12958</v>
          </cell>
          <cell r="B4727">
            <v>4800021186</v>
          </cell>
          <cell r="C4727">
            <v>42915</v>
          </cell>
          <cell r="D4727">
            <v>-391921</v>
          </cell>
          <cell r="E4727">
            <v>1</v>
          </cell>
        </row>
        <row r="4728">
          <cell r="A4728" t="str">
            <v>AF12959</v>
          </cell>
          <cell r="B4728">
            <v>4800021997</v>
          </cell>
          <cell r="C4728">
            <v>42927</v>
          </cell>
          <cell r="D4728">
            <v>-391921</v>
          </cell>
          <cell r="E4728">
            <v>1</v>
          </cell>
        </row>
        <row r="4729">
          <cell r="A4729" t="str">
            <v>AF1296</v>
          </cell>
          <cell r="B4729">
            <v>2200356977</v>
          </cell>
          <cell r="C4729">
            <v>42439</v>
          </cell>
          <cell r="D4729">
            <v>-1165865</v>
          </cell>
          <cell r="E4729">
            <v>1</v>
          </cell>
        </row>
        <row r="4730">
          <cell r="A4730" t="str">
            <v>AF12960</v>
          </cell>
          <cell r="B4730">
            <v>4800021997</v>
          </cell>
          <cell r="C4730">
            <v>42927</v>
          </cell>
          <cell r="D4730">
            <v>-391921</v>
          </cell>
          <cell r="E4730">
            <v>1</v>
          </cell>
        </row>
        <row r="4731">
          <cell r="A4731" t="str">
            <v>AF12961</v>
          </cell>
          <cell r="B4731">
            <v>4800021997</v>
          </cell>
          <cell r="C4731">
            <v>42927</v>
          </cell>
          <cell r="D4731">
            <v>-391921</v>
          </cell>
          <cell r="E4731">
            <v>1</v>
          </cell>
        </row>
        <row r="4732">
          <cell r="A4732" t="str">
            <v>AF12962</v>
          </cell>
          <cell r="B4732">
            <v>4800021997</v>
          </cell>
          <cell r="C4732">
            <v>42927</v>
          </cell>
          <cell r="D4732">
            <v>-391921</v>
          </cell>
          <cell r="E4732">
            <v>1</v>
          </cell>
        </row>
        <row r="4733">
          <cell r="A4733" t="str">
            <v>AF12963</v>
          </cell>
          <cell r="B4733">
            <v>4800021997</v>
          </cell>
          <cell r="C4733">
            <v>42927</v>
          </cell>
          <cell r="D4733">
            <v>-391921</v>
          </cell>
          <cell r="E4733">
            <v>1</v>
          </cell>
        </row>
        <row r="4734">
          <cell r="A4734" t="str">
            <v>AF12964</v>
          </cell>
          <cell r="B4734">
            <v>4800021997</v>
          </cell>
          <cell r="C4734">
            <v>42927</v>
          </cell>
          <cell r="D4734">
            <v>-391921</v>
          </cell>
          <cell r="E4734">
            <v>1</v>
          </cell>
        </row>
        <row r="4735">
          <cell r="A4735" t="str">
            <v>AF12965</v>
          </cell>
          <cell r="B4735">
            <v>4800021997</v>
          </cell>
          <cell r="C4735">
            <v>42927</v>
          </cell>
          <cell r="D4735">
            <v>-391921</v>
          </cell>
          <cell r="E4735">
            <v>1</v>
          </cell>
        </row>
        <row r="4736">
          <cell r="A4736" t="str">
            <v>AF12966</v>
          </cell>
          <cell r="B4736">
            <v>4800021997</v>
          </cell>
          <cell r="C4736">
            <v>42927</v>
          </cell>
          <cell r="D4736">
            <v>-391921</v>
          </cell>
          <cell r="E4736">
            <v>1</v>
          </cell>
        </row>
        <row r="4737">
          <cell r="A4737" t="str">
            <v>AF12967</v>
          </cell>
          <cell r="B4737">
            <v>4800021997</v>
          </cell>
          <cell r="C4737">
            <v>42927</v>
          </cell>
          <cell r="D4737">
            <v>-391921</v>
          </cell>
          <cell r="E4737">
            <v>1</v>
          </cell>
        </row>
        <row r="4738">
          <cell r="A4738" t="str">
            <v>AF12968</v>
          </cell>
          <cell r="B4738">
            <v>4800021997</v>
          </cell>
          <cell r="C4738">
            <v>42927</v>
          </cell>
          <cell r="D4738">
            <v>-281084</v>
          </cell>
          <cell r="E4738">
            <v>1</v>
          </cell>
        </row>
        <row r="4739">
          <cell r="A4739" t="str">
            <v>AF12969</v>
          </cell>
          <cell r="B4739">
            <v>4800021997</v>
          </cell>
          <cell r="C4739">
            <v>42927</v>
          </cell>
          <cell r="D4739">
            <v>-281084</v>
          </cell>
          <cell r="E4739">
            <v>1</v>
          </cell>
        </row>
        <row r="4740">
          <cell r="A4740" t="str">
            <v>AF1297</v>
          </cell>
          <cell r="B4740">
            <v>2200357745</v>
          </cell>
          <cell r="C4740">
            <v>42447</v>
          </cell>
          <cell r="D4740">
            <v>-62354</v>
          </cell>
          <cell r="E4740">
            <v>1</v>
          </cell>
        </row>
        <row r="4741">
          <cell r="A4741" t="str">
            <v>AF12970</v>
          </cell>
          <cell r="B4741">
            <v>4800021997</v>
          </cell>
          <cell r="C4741">
            <v>42927</v>
          </cell>
          <cell r="D4741">
            <v>-391921</v>
          </cell>
          <cell r="E4741">
            <v>1</v>
          </cell>
        </row>
        <row r="4742">
          <cell r="A4742" t="str">
            <v>AF12971</v>
          </cell>
          <cell r="B4742">
            <v>4800021997</v>
          </cell>
          <cell r="C4742">
            <v>42927</v>
          </cell>
          <cell r="D4742">
            <v>-391921</v>
          </cell>
          <cell r="E4742">
            <v>1</v>
          </cell>
        </row>
        <row r="4743">
          <cell r="A4743" t="str">
            <v>AF12972</v>
          </cell>
          <cell r="B4743">
            <v>4800021997</v>
          </cell>
          <cell r="C4743">
            <v>42927</v>
          </cell>
          <cell r="D4743">
            <v>-391921</v>
          </cell>
          <cell r="E4743">
            <v>1</v>
          </cell>
        </row>
        <row r="4744">
          <cell r="A4744" t="str">
            <v>AF12973</v>
          </cell>
          <cell r="B4744">
            <v>4800021997</v>
          </cell>
          <cell r="C4744">
            <v>42927</v>
          </cell>
          <cell r="D4744">
            <v>-391921</v>
          </cell>
          <cell r="E4744">
            <v>1</v>
          </cell>
        </row>
        <row r="4745">
          <cell r="A4745" t="str">
            <v>AF12974</v>
          </cell>
          <cell r="B4745">
            <v>4800021997</v>
          </cell>
          <cell r="C4745">
            <v>42927</v>
          </cell>
          <cell r="D4745">
            <v>-391921</v>
          </cell>
          <cell r="E4745">
            <v>1</v>
          </cell>
        </row>
        <row r="4746">
          <cell r="A4746" t="str">
            <v>AF12975</v>
          </cell>
          <cell r="B4746">
            <v>4800021997</v>
          </cell>
          <cell r="C4746">
            <v>42927</v>
          </cell>
          <cell r="D4746">
            <v>-391921</v>
          </cell>
          <cell r="E4746">
            <v>1</v>
          </cell>
        </row>
        <row r="4747">
          <cell r="A4747" t="str">
            <v>AF12976</v>
          </cell>
          <cell r="B4747">
            <v>4800021997</v>
          </cell>
          <cell r="C4747">
            <v>42927</v>
          </cell>
          <cell r="D4747">
            <v>-391921</v>
          </cell>
          <cell r="E4747">
            <v>1</v>
          </cell>
        </row>
        <row r="4748">
          <cell r="A4748" t="str">
            <v>AF12977</v>
          </cell>
          <cell r="B4748">
            <v>4800021997</v>
          </cell>
          <cell r="C4748">
            <v>42927</v>
          </cell>
          <cell r="D4748">
            <v>-391921</v>
          </cell>
          <cell r="E4748">
            <v>1</v>
          </cell>
        </row>
        <row r="4749">
          <cell r="A4749" t="str">
            <v>AF12978</v>
          </cell>
          <cell r="B4749">
            <v>4800021997</v>
          </cell>
          <cell r="C4749">
            <v>42927</v>
          </cell>
          <cell r="D4749">
            <v>-281084</v>
          </cell>
          <cell r="E4749">
            <v>1</v>
          </cell>
        </row>
        <row r="4750">
          <cell r="A4750" t="str">
            <v>AF12979</v>
          </cell>
          <cell r="B4750">
            <v>4800021997</v>
          </cell>
          <cell r="C4750">
            <v>42927</v>
          </cell>
          <cell r="D4750">
            <v>-391921</v>
          </cell>
          <cell r="E4750">
            <v>1</v>
          </cell>
        </row>
        <row r="4751">
          <cell r="A4751" t="str">
            <v>AF1298</v>
          </cell>
          <cell r="B4751">
            <v>2200357745</v>
          </cell>
          <cell r="C4751">
            <v>42447</v>
          </cell>
          <cell r="D4751">
            <v>-62354</v>
          </cell>
          <cell r="E4751">
            <v>1</v>
          </cell>
        </row>
        <row r="4752">
          <cell r="A4752" t="str">
            <v>AF12980</v>
          </cell>
          <cell r="B4752">
            <v>4800021997</v>
          </cell>
          <cell r="C4752">
            <v>42927</v>
          </cell>
          <cell r="D4752">
            <v>-137438</v>
          </cell>
          <cell r="E4752">
            <v>1</v>
          </cell>
        </row>
        <row r="4753">
          <cell r="A4753" t="str">
            <v>AF12981</v>
          </cell>
          <cell r="B4753">
            <v>4800021997</v>
          </cell>
          <cell r="C4753">
            <v>42927</v>
          </cell>
          <cell r="D4753">
            <v>-391921</v>
          </cell>
          <cell r="E4753">
            <v>1</v>
          </cell>
        </row>
        <row r="4754">
          <cell r="A4754" t="str">
            <v>AF12982</v>
          </cell>
          <cell r="B4754">
            <v>4800021997</v>
          </cell>
          <cell r="C4754">
            <v>42927</v>
          </cell>
          <cell r="D4754">
            <v>-391921</v>
          </cell>
          <cell r="E4754">
            <v>1</v>
          </cell>
        </row>
        <row r="4755">
          <cell r="A4755" t="str">
            <v>AF12983</v>
          </cell>
          <cell r="B4755">
            <v>4800021997</v>
          </cell>
          <cell r="C4755">
            <v>42927</v>
          </cell>
          <cell r="D4755">
            <v>-391921</v>
          </cell>
          <cell r="E4755">
            <v>1</v>
          </cell>
        </row>
        <row r="4756">
          <cell r="A4756" t="str">
            <v>AF12984</v>
          </cell>
          <cell r="B4756">
            <v>4800021997</v>
          </cell>
          <cell r="C4756">
            <v>42927</v>
          </cell>
          <cell r="D4756">
            <v>-391921</v>
          </cell>
          <cell r="E4756">
            <v>1</v>
          </cell>
        </row>
        <row r="4757">
          <cell r="A4757" t="str">
            <v>AF12985</v>
          </cell>
          <cell r="B4757">
            <v>4800021997</v>
          </cell>
          <cell r="C4757">
            <v>42927</v>
          </cell>
          <cell r="D4757">
            <v>-391921</v>
          </cell>
          <cell r="E4757">
            <v>1</v>
          </cell>
        </row>
        <row r="4758">
          <cell r="A4758" t="str">
            <v>AF12986</v>
          </cell>
          <cell r="B4758">
            <v>4800021997</v>
          </cell>
          <cell r="C4758">
            <v>42927</v>
          </cell>
          <cell r="D4758">
            <v>-391921</v>
          </cell>
          <cell r="E4758">
            <v>1</v>
          </cell>
        </row>
        <row r="4759">
          <cell r="A4759" t="str">
            <v>AF12987</v>
          </cell>
          <cell r="B4759">
            <v>4800021997</v>
          </cell>
          <cell r="C4759">
            <v>42927</v>
          </cell>
          <cell r="D4759">
            <v>-137438</v>
          </cell>
          <cell r="E4759">
            <v>1</v>
          </cell>
        </row>
        <row r="4760">
          <cell r="A4760" t="str">
            <v>AF12988</v>
          </cell>
          <cell r="B4760">
            <v>4800021997</v>
          </cell>
          <cell r="C4760">
            <v>42927</v>
          </cell>
          <cell r="D4760">
            <v>-391921</v>
          </cell>
          <cell r="E4760">
            <v>1</v>
          </cell>
        </row>
        <row r="4761">
          <cell r="A4761" t="str">
            <v>AF12989</v>
          </cell>
          <cell r="B4761">
            <v>4800021997</v>
          </cell>
          <cell r="C4761">
            <v>42927</v>
          </cell>
          <cell r="D4761">
            <v>-391921</v>
          </cell>
          <cell r="E4761">
            <v>1</v>
          </cell>
        </row>
        <row r="4762">
          <cell r="A4762" t="str">
            <v>AF1299</v>
          </cell>
          <cell r="B4762">
            <v>2200357745</v>
          </cell>
          <cell r="C4762">
            <v>42447</v>
          </cell>
          <cell r="D4762">
            <v>-62354</v>
          </cell>
          <cell r="E4762">
            <v>1</v>
          </cell>
        </row>
        <row r="4763">
          <cell r="A4763" t="str">
            <v>AF12990</v>
          </cell>
          <cell r="B4763">
            <v>4800021997</v>
          </cell>
          <cell r="C4763">
            <v>42927</v>
          </cell>
          <cell r="D4763">
            <v>-391921</v>
          </cell>
          <cell r="E4763">
            <v>1</v>
          </cell>
        </row>
        <row r="4764">
          <cell r="A4764" t="str">
            <v>AF12991</v>
          </cell>
          <cell r="B4764">
            <v>4800021997</v>
          </cell>
          <cell r="C4764">
            <v>42927</v>
          </cell>
          <cell r="D4764">
            <v>-391921</v>
          </cell>
          <cell r="E4764">
            <v>1</v>
          </cell>
        </row>
        <row r="4765">
          <cell r="A4765" t="str">
            <v>AF12992</v>
          </cell>
          <cell r="B4765">
            <v>4800021997</v>
          </cell>
          <cell r="C4765">
            <v>42927</v>
          </cell>
          <cell r="D4765">
            <v>-391921</v>
          </cell>
          <cell r="E4765">
            <v>1</v>
          </cell>
        </row>
        <row r="4766">
          <cell r="A4766" t="str">
            <v>AF12993</v>
          </cell>
          <cell r="B4766">
            <v>4800021997</v>
          </cell>
          <cell r="C4766">
            <v>42927</v>
          </cell>
          <cell r="D4766">
            <v>-391921</v>
          </cell>
          <cell r="E4766">
            <v>1</v>
          </cell>
        </row>
        <row r="4767">
          <cell r="A4767" t="str">
            <v>AF12994</v>
          </cell>
          <cell r="B4767">
            <v>4800021997</v>
          </cell>
          <cell r="C4767">
            <v>42927</v>
          </cell>
          <cell r="D4767">
            <v>-391921</v>
          </cell>
          <cell r="E4767">
            <v>1</v>
          </cell>
        </row>
        <row r="4768">
          <cell r="A4768" t="str">
            <v>AF12995</v>
          </cell>
          <cell r="B4768">
            <v>4800021997</v>
          </cell>
          <cell r="C4768">
            <v>42927</v>
          </cell>
          <cell r="D4768">
            <v>-391921</v>
          </cell>
          <cell r="E4768">
            <v>1</v>
          </cell>
        </row>
        <row r="4769">
          <cell r="A4769" t="str">
            <v>AF12996</v>
          </cell>
          <cell r="B4769">
            <v>4800021974</v>
          </cell>
          <cell r="C4769">
            <v>42927</v>
          </cell>
          <cell r="D4769">
            <v>-391921</v>
          </cell>
          <cell r="E4769">
            <v>2</v>
          </cell>
        </row>
        <row r="4770">
          <cell r="A4770" t="str">
            <v>AF12996</v>
          </cell>
          <cell r="B4770">
            <v>4800021997</v>
          </cell>
          <cell r="C4770">
            <v>42927</v>
          </cell>
          <cell r="D4770">
            <v>-83514</v>
          </cell>
          <cell r="E4770">
            <v>1</v>
          </cell>
        </row>
        <row r="4771">
          <cell r="A4771" t="str">
            <v>AF12997</v>
          </cell>
          <cell r="B4771">
            <v>4800021974</v>
          </cell>
          <cell r="C4771">
            <v>42927</v>
          </cell>
          <cell r="D4771">
            <v>-391921</v>
          </cell>
          <cell r="E4771">
            <v>1</v>
          </cell>
        </row>
        <row r="4772">
          <cell r="A4772" t="str">
            <v>AF12998</v>
          </cell>
          <cell r="B4772">
            <v>4800021974</v>
          </cell>
          <cell r="C4772">
            <v>42927</v>
          </cell>
          <cell r="D4772">
            <v>-391921</v>
          </cell>
          <cell r="E4772">
            <v>1</v>
          </cell>
        </row>
        <row r="4773">
          <cell r="A4773" t="str">
            <v>AF12999</v>
          </cell>
          <cell r="B4773">
            <v>4800021974</v>
          </cell>
          <cell r="C4773">
            <v>42927</v>
          </cell>
          <cell r="D4773">
            <v>-391921</v>
          </cell>
          <cell r="E4773">
            <v>1</v>
          </cell>
        </row>
        <row r="4774">
          <cell r="A4774" t="str">
            <v>AF130</v>
          </cell>
          <cell r="B4774">
            <v>2200356610</v>
          </cell>
          <cell r="C4774">
            <v>42433</v>
          </cell>
          <cell r="D4774">
            <v>-62354</v>
          </cell>
          <cell r="E4774">
            <v>1</v>
          </cell>
        </row>
        <row r="4775">
          <cell r="A4775" t="str">
            <v>AF1300</v>
          </cell>
          <cell r="B4775">
            <v>2200361924</v>
          </cell>
          <cell r="C4775">
            <v>42465</v>
          </cell>
          <cell r="D4775">
            <v>-1165865</v>
          </cell>
          <cell r="E4775">
            <v>1</v>
          </cell>
        </row>
        <row r="4776">
          <cell r="A4776" t="str">
            <v>AF13000</v>
          </cell>
          <cell r="B4776">
            <v>4800021997</v>
          </cell>
          <cell r="C4776">
            <v>42927</v>
          </cell>
          <cell r="D4776">
            <v>-137438</v>
          </cell>
          <cell r="E4776">
            <v>1</v>
          </cell>
        </row>
        <row r="4777">
          <cell r="A4777" t="str">
            <v>AF13001</v>
          </cell>
          <cell r="B4777">
            <v>4800021997</v>
          </cell>
          <cell r="C4777">
            <v>42927</v>
          </cell>
          <cell r="D4777">
            <v>-281084</v>
          </cell>
          <cell r="E4777">
            <v>1</v>
          </cell>
        </row>
        <row r="4778">
          <cell r="A4778" t="str">
            <v>AF13002</v>
          </cell>
          <cell r="B4778">
            <v>4800021997</v>
          </cell>
          <cell r="C4778">
            <v>42927</v>
          </cell>
          <cell r="D4778">
            <v>-281084</v>
          </cell>
          <cell r="E4778">
            <v>1</v>
          </cell>
        </row>
        <row r="4779">
          <cell r="A4779" t="str">
            <v>AF13003</v>
          </cell>
          <cell r="B4779">
            <v>4800021997</v>
          </cell>
          <cell r="C4779">
            <v>42927</v>
          </cell>
          <cell r="D4779">
            <v>-391921</v>
          </cell>
          <cell r="E4779">
            <v>1</v>
          </cell>
        </row>
        <row r="4780">
          <cell r="A4780" t="str">
            <v>AF13004</v>
          </cell>
          <cell r="B4780">
            <v>4800021997</v>
          </cell>
          <cell r="C4780">
            <v>42927</v>
          </cell>
          <cell r="D4780">
            <v>-391921</v>
          </cell>
          <cell r="E4780">
            <v>1</v>
          </cell>
        </row>
        <row r="4781">
          <cell r="A4781" t="str">
            <v>AF13005</v>
          </cell>
          <cell r="B4781">
            <v>4800021997</v>
          </cell>
          <cell r="C4781">
            <v>42927</v>
          </cell>
          <cell r="D4781">
            <v>-281084</v>
          </cell>
          <cell r="E4781">
            <v>1</v>
          </cell>
        </row>
        <row r="4782">
          <cell r="A4782" t="str">
            <v>AF13006</v>
          </cell>
          <cell r="B4782">
            <v>4800021997</v>
          </cell>
          <cell r="C4782">
            <v>42927</v>
          </cell>
          <cell r="D4782">
            <v>-391921</v>
          </cell>
          <cell r="E4782">
            <v>1</v>
          </cell>
        </row>
        <row r="4783">
          <cell r="A4783" t="str">
            <v>AF13013</v>
          </cell>
          <cell r="B4783">
            <v>4800021997</v>
          </cell>
          <cell r="C4783">
            <v>42927</v>
          </cell>
          <cell r="D4783">
            <v>-461084</v>
          </cell>
          <cell r="E4783">
            <v>1</v>
          </cell>
        </row>
        <row r="4784">
          <cell r="A4784" t="str">
            <v>AF13014</v>
          </cell>
          <cell r="B4784">
            <v>4800021997</v>
          </cell>
          <cell r="C4784">
            <v>42927</v>
          </cell>
          <cell r="D4784">
            <v>-345813</v>
          </cell>
          <cell r="E4784">
            <v>1</v>
          </cell>
        </row>
        <row r="4785">
          <cell r="A4785" t="str">
            <v>AF13015</v>
          </cell>
          <cell r="B4785">
            <v>4800021997</v>
          </cell>
          <cell r="C4785">
            <v>42927</v>
          </cell>
          <cell r="D4785">
            <v>-391921</v>
          </cell>
          <cell r="E4785">
            <v>1</v>
          </cell>
        </row>
        <row r="4786">
          <cell r="A4786" t="str">
            <v>AF13016</v>
          </cell>
          <cell r="B4786">
            <v>4800021997</v>
          </cell>
          <cell r="C4786">
            <v>42927</v>
          </cell>
          <cell r="D4786">
            <v>-281084</v>
          </cell>
          <cell r="E4786">
            <v>1</v>
          </cell>
        </row>
        <row r="4787">
          <cell r="A4787" t="str">
            <v>AF13017</v>
          </cell>
          <cell r="B4787">
            <v>4800021997</v>
          </cell>
          <cell r="C4787">
            <v>42927</v>
          </cell>
          <cell r="D4787">
            <v>-391921</v>
          </cell>
          <cell r="E4787">
            <v>1</v>
          </cell>
        </row>
        <row r="4788">
          <cell r="A4788" t="str">
            <v>AF13018</v>
          </cell>
          <cell r="B4788">
            <v>4800021225</v>
          </cell>
          <cell r="C4788">
            <v>42915</v>
          </cell>
          <cell r="D4788">
            <v>-391921</v>
          </cell>
          <cell r="E4788">
            <v>1</v>
          </cell>
        </row>
        <row r="4789">
          <cell r="A4789" t="str">
            <v>AF-13018</v>
          </cell>
          <cell r="B4789">
            <v>4800021242</v>
          </cell>
          <cell r="C4789">
            <v>42915</v>
          </cell>
          <cell r="D4789">
            <v>-367679</v>
          </cell>
          <cell r="E4789">
            <v>1</v>
          </cell>
        </row>
        <row r="4790">
          <cell r="A4790" t="str">
            <v>AF13019</v>
          </cell>
          <cell r="B4790">
            <v>4800021997</v>
          </cell>
          <cell r="C4790">
            <v>42927</v>
          </cell>
          <cell r="D4790">
            <v>-281084</v>
          </cell>
          <cell r="E4790">
            <v>1</v>
          </cell>
        </row>
        <row r="4791">
          <cell r="A4791" t="str">
            <v>AF13020</v>
          </cell>
          <cell r="B4791">
            <v>4800021997</v>
          </cell>
          <cell r="C4791">
            <v>42927</v>
          </cell>
          <cell r="D4791">
            <v>-391921</v>
          </cell>
          <cell r="E4791">
            <v>1</v>
          </cell>
        </row>
        <row r="4792">
          <cell r="A4792" t="str">
            <v>AF13021</v>
          </cell>
          <cell r="B4792">
            <v>4800021997</v>
          </cell>
          <cell r="C4792">
            <v>42927</v>
          </cell>
          <cell r="D4792">
            <v>-391921</v>
          </cell>
          <cell r="E4792">
            <v>1</v>
          </cell>
        </row>
        <row r="4793">
          <cell r="A4793" t="str">
            <v>AF13022</v>
          </cell>
          <cell r="B4793">
            <v>4800021997</v>
          </cell>
          <cell r="C4793">
            <v>42927</v>
          </cell>
          <cell r="D4793">
            <v>-391921</v>
          </cell>
          <cell r="E4793">
            <v>1</v>
          </cell>
        </row>
        <row r="4794">
          <cell r="A4794" t="str">
            <v>AF13023</v>
          </cell>
          <cell r="B4794">
            <v>4800021997</v>
          </cell>
          <cell r="C4794">
            <v>42927</v>
          </cell>
          <cell r="D4794">
            <v>-281084</v>
          </cell>
          <cell r="E4794">
            <v>1</v>
          </cell>
        </row>
        <row r="4795">
          <cell r="A4795" t="str">
            <v>AF13024</v>
          </cell>
          <cell r="B4795">
            <v>4800021997</v>
          </cell>
          <cell r="C4795">
            <v>42927</v>
          </cell>
          <cell r="D4795">
            <v>-391921</v>
          </cell>
          <cell r="E4795">
            <v>1</v>
          </cell>
        </row>
        <row r="4796">
          <cell r="A4796" t="str">
            <v>AF13025</v>
          </cell>
          <cell r="B4796">
            <v>4800021997</v>
          </cell>
          <cell r="C4796">
            <v>42927</v>
          </cell>
          <cell r="D4796">
            <v>-137438</v>
          </cell>
          <cell r="E4796">
            <v>1</v>
          </cell>
        </row>
        <row r="4797">
          <cell r="A4797" t="str">
            <v>AF13026</v>
          </cell>
          <cell r="B4797">
            <v>4800021997</v>
          </cell>
          <cell r="C4797">
            <v>42927</v>
          </cell>
          <cell r="D4797">
            <v>-137438</v>
          </cell>
          <cell r="E4797">
            <v>1</v>
          </cell>
        </row>
        <row r="4798">
          <cell r="A4798" t="str">
            <v>AF13027</v>
          </cell>
          <cell r="B4798">
            <v>4800021997</v>
          </cell>
          <cell r="C4798">
            <v>42927</v>
          </cell>
          <cell r="D4798">
            <v>-391921</v>
          </cell>
          <cell r="E4798">
            <v>1</v>
          </cell>
        </row>
        <row r="4799">
          <cell r="A4799" t="str">
            <v>AF13028</v>
          </cell>
          <cell r="B4799">
            <v>4800021997</v>
          </cell>
          <cell r="C4799">
            <v>42927</v>
          </cell>
          <cell r="D4799">
            <v>-391921</v>
          </cell>
          <cell r="E4799">
            <v>1</v>
          </cell>
        </row>
        <row r="4800">
          <cell r="A4800" t="str">
            <v>AF13029</v>
          </cell>
          <cell r="B4800">
            <v>4800021997</v>
          </cell>
          <cell r="C4800">
            <v>42927</v>
          </cell>
          <cell r="D4800">
            <v>-391921</v>
          </cell>
          <cell r="E4800">
            <v>1</v>
          </cell>
        </row>
        <row r="4801">
          <cell r="A4801" t="str">
            <v>AF13030</v>
          </cell>
          <cell r="B4801">
            <v>4800021997</v>
          </cell>
          <cell r="C4801">
            <v>42927</v>
          </cell>
          <cell r="D4801">
            <v>-391921</v>
          </cell>
          <cell r="E4801">
            <v>1</v>
          </cell>
        </row>
        <row r="4802">
          <cell r="A4802" t="str">
            <v>AF13031</v>
          </cell>
          <cell r="B4802">
            <v>4800021997</v>
          </cell>
          <cell r="C4802">
            <v>42927</v>
          </cell>
          <cell r="D4802">
            <v>-391921</v>
          </cell>
          <cell r="E4802">
            <v>1</v>
          </cell>
        </row>
        <row r="4803">
          <cell r="A4803" t="str">
            <v>AF13032</v>
          </cell>
          <cell r="B4803">
            <v>4800021997</v>
          </cell>
          <cell r="C4803">
            <v>42927</v>
          </cell>
          <cell r="D4803">
            <v>-391921</v>
          </cell>
          <cell r="E4803">
            <v>1</v>
          </cell>
        </row>
        <row r="4804">
          <cell r="A4804" t="str">
            <v>AF13033</v>
          </cell>
          <cell r="B4804">
            <v>4800021997</v>
          </cell>
          <cell r="C4804">
            <v>42927</v>
          </cell>
          <cell r="D4804">
            <v>-115271</v>
          </cell>
          <cell r="E4804">
            <v>1</v>
          </cell>
        </row>
        <row r="4805">
          <cell r="A4805" t="str">
            <v>AF13034</v>
          </cell>
          <cell r="B4805">
            <v>4800021997</v>
          </cell>
          <cell r="C4805">
            <v>42927</v>
          </cell>
          <cell r="D4805">
            <v>-115271</v>
          </cell>
          <cell r="E4805">
            <v>1</v>
          </cell>
        </row>
        <row r="4806">
          <cell r="A4806" t="str">
            <v>AF13035</v>
          </cell>
          <cell r="B4806">
            <v>4800021997</v>
          </cell>
          <cell r="C4806">
            <v>42927</v>
          </cell>
          <cell r="D4806">
            <v>-115271</v>
          </cell>
          <cell r="E4806">
            <v>1</v>
          </cell>
        </row>
        <row r="4807">
          <cell r="A4807" t="str">
            <v>AF13036</v>
          </cell>
          <cell r="B4807">
            <v>4800021997</v>
          </cell>
          <cell r="C4807">
            <v>42927</v>
          </cell>
          <cell r="D4807">
            <v>-115271</v>
          </cell>
          <cell r="E4807">
            <v>1</v>
          </cell>
        </row>
        <row r="4808">
          <cell r="A4808" t="str">
            <v>AF13043</v>
          </cell>
          <cell r="B4808">
            <v>4800021997</v>
          </cell>
          <cell r="C4808">
            <v>42927</v>
          </cell>
          <cell r="D4808">
            <v>-391921</v>
          </cell>
          <cell r="E4808">
            <v>1</v>
          </cell>
        </row>
        <row r="4809">
          <cell r="A4809" t="str">
            <v>AF13044</v>
          </cell>
          <cell r="B4809">
            <v>4800021997</v>
          </cell>
          <cell r="C4809">
            <v>42927</v>
          </cell>
          <cell r="D4809">
            <v>-391921</v>
          </cell>
          <cell r="E4809">
            <v>1</v>
          </cell>
        </row>
        <row r="4810">
          <cell r="A4810" t="str">
            <v>AF131</v>
          </cell>
          <cell r="B4810">
            <v>2200357716</v>
          </cell>
          <cell r="C4810">
            <v>42447</v>
          </cell>
          <cell r="D4810">
            <v>-92117</v>
          </cell>
          <cell r="E4810">
            <v>1</v>
          </cell>
        </row>
        <row r="4811">
          <cell r="A4811" t="str">
            <v>AF132</v>
          </cell>
          <cell r="B4811">
            <v>2200356610</v>
          </cell>
          <cell r="C4811">
            <v>42433</v>
          </cell>
          <cell r="D4811">
            <v>-1228219</v>
          </cell>
          <cell r="E4811">
            <v>1</v>
          </cell>
        </row>
        <row r="4812">
          <cell r="A4812" t="str">
            <v>AF133</v>
          </cell>
          <cell r="B4812">
            <v>2200356685</v>
          </cell>
          <cell r="C4812">
            <v>42436</v>
          </cell>
          <cell r="D4812">
            <v>-526758</v>
          </cell>
          <cell r="E4812">
            <v>1</v>
          </cell>
        </row>
        <row r="4813">
          <cell r="A4813" t="str">
            <v>AF13320</v>
          </cell>
          <cell r="B4813">
            <v>4800022318</v>
          </cell>
          <cell r="C4813">
            <v>42948</v>
          </cell>
          <cell r="D4813">
            <v>-5675400</v>
          </cell>
          <cell r="E4813">
            <v>1</v>
          </cell>
        </row>
        <row r="4814">
          <cell r="A4814" t="str">
            <v>AF-13320</v>
          </cell>
          <cell r="B4814">
            <v>4800022342</v>
          </cell>
          <cell r="C4814">
            <v>42948</v>
          </cell>
          <cell r="D4814">
            <v>-3349660</v>
          </cell>
          <cell r="E4814">
            <v>1</v>
          </cell>
        </row>
        <row r="4815">
          <cell r="A4815" t="str">
            <v>AF13321</v>
          </cell>
          <cell r="B4815">
            <v>4800022342</v>
          </cell>
          <cell r="C4815">
            <v>42948</v>
          </cell>
          <cell r="D4815">
            <v>-286331</v>
          </cell>
          <cell r="E4815">
            <v>1</v>
          </cell>
        </row>
        <row r="4816">
          <cell r="A4816" t="str">
            <v>AF13323</v>
          </cell>
          <cell r="B4816">
            <v>4800022342</v>
          </cell>
          <cell r="C4816">
            <v>42948</v>
          </cell>
          <cell r="D4816">
            <v>-5464195</v>
          </cell>
          <cell r="E4816">
            <v>1</v>
          </cell>
        </row>
        <row r="4817">
          <cell r="A4817" t="str">
            <v>AF13324</v>
          </cell>
          <cell r="B4817">
            <v>4800022342</v>
          </cell>
          <cell r="C4817">
            <v>42948</v>
          </cell>
          <cell r="D4817">
            <v>-137438</v>
          </cell>
          <cell r="E4817">
            <v>1</v>
          </cell>
        </row>
        <row r="4818">
          <cell r="A4818" t="str">
            <v>AF13325</v>
          </cell>
          <cell r="B4818">
            <v>4800022342</v>
          </cell>
          <cell r="C4818">
            <v>42948</v>
          </cell>
          <cell r="D4818">
            <v>-391921</v>
          </cell>
          <cell r="E4818">
            <v>1</v>
          </cell>
        </row>
        <row r="4819">
          <cell r="A4819" t="str">
            <v>AF13326</v>
          </cell>
          <cell r="B4819">
            <v>4800022342</v>
          </cell>
          <cell r="C4819">
            <v>42948</v>
          </cell>
          <cell r="D4819">
            <v>-391921</v>
          </cell>
          <cell r="E4819">
            <v>1</v>
          </cell>
        </row>
        <row r="4820">
          <cell r="A4820" t="str">
            <v>AF13327</v>
          </cell>
          <cell r="B4820">
            <v>4800022342</v>
          </cell>
          <cell r="C4820">
            <v>42948</v>
          </cell>
          <cell r="D4820">
            <v>-391921</v>
          </cell>
          <cell r="E4820">
            <v>1</v>
          </cell>
        </row>
        <row r="4821">
          <cell r="A4821" t="str">
            <v>AF13328</v>
          </cell>
          <cell r="B4821">
            <v>4800022342</v>
          </cell>
          <cell r="C4821">
            <v>42948</v>
          </cell>
          <cell r="D4821">
            <v>-391921</v>
          </cell>
          <cell r="E4821">
            <v>1</v>
          </cell>
        </row>
        <row r="4822">
          <cell r="A4822" t="str">
            <v>AF13329</v>
          </cell>
          <cell r="B4822">
            <v>4800022342</v>
          </cell>
          <cell r="C4822">
            <v>42948</v>
          </cell>
          <cell r="D4822">
            <v>-391921</v>
          </cell>
          <cell r="E4822">
            <v>1</v>
          </cell>
        </row>
        <row r="4823">
          <cell r="A4823" t="str">
            <v>AF13330</v>
          </cell>
          <cell r="B4823">
            <v>4800022342</v>
          </cell>
          <cell r="C4823">
            <v>42948</v>
          </cell>
          <cell r="D4823">
            <v>-391921</v>
          </cell>
          <cell r="E4823">
            <v>1</v>
          </cell>
        </row>
        <row r="4824">
          <cell r="A4824" t="str">
            <v>AF13331</v>
          </cell>
          <cell r="B4824">
            <v>4800022342</v>
          </cell>
          <cell r="C4824">
            <v>42948</v>
          </cell>
          <cell r="D4824">
            <v>-391921</v>
          </cell>
          <cell r="E4824">
            <v>1</v>
          </cell>
        </row>
        <row r="4825">
          <cell r="A4825" t="str">
            <v>AF13332</v>
          </cell>
          <cell r="B4825">
            <v>4800022342</v>
          </cell>
          <cell r="C4825">
            <v>42948</v>
          </cell>
          <cell r="D4825">
            <v>-391921</v>
          </cell>
          <cell r="E4825">
            <v>1</v>
          </cell>
        </row>
        <row r="4826">
          <cell r="A4826" t="str">
            <v>AF13333</v>
          </cell>
          <cell r="B4826">
            <v>4800022342</v>
          </cell>
          <cell r="C4826">
            <v>42948</v>
          </cell>
          <cell r="D4826">
            <v>-391921</v>
          </cell>
          <cell r="E4826">
            <v>1</v>
          </cell>
        </row>
        <row r="4827">
          <cell r="A4827" t="str">
            <v>AF13334</v>
          </cell>
          <cell r="B4827">
            <v>4800022342</v>
          </cell>
          <cell r="C4827">
            <v>42948</v>
          </cell>
          <cell r="D4827">
            <v>-391921</v>
          </cell>
          <cell r="E4827">
            <v>1</v>
          </cell>
        </row>
        <row r="4828">
          <cell r="A4828" t="str">
            <v>AF13335</v>
          </cell>
          <cell r="B4828">
            <v>4800022342</v>
          </cell>
          <cell r="C4828">
            <v>42948</v>
          </cell>
          <cell r="D4828">
            <v>-391921</v>
          </cell>
          <cell r="E4828">
            <v>1</v>
          </cell>
        </row>
        <row r="4829">
          <cell r="A4829" t="str">
            <v>AF13336</v>
          </cell>
          <cell r="B4829">
            <v>4800022342</v>
          </cell>
          <cell r="C4829">
            <v>42948</v>
          </cell>
          <cell r="D4829">
            <v>-31034</v>
          </cell>
          <cell r="E4829">
            <v>1</v>
          </cell>
        </row>
        <row r="4830">
          <cell r="A4830" t="str">
            <v>AF13337</v>
          </cell>
          <cell r="B4830">
            <v>4800022342</v>
          </cell>
          <cell r="C4830">
            <v>42948</v>
          </cell>
          <cell r="D4830">
            <v>-391921</v>
          </cell>
          <cell r="E4830">
            <v>1</v>
          </cell>
        </row>
        <row r="4831">
          <cell r="A4831" t="str">
            <v>AF13338</v>
          </cell>
          <cell r="B4831">
            <v>4800022342</v>
          </cell>
          <cell r="C4831">
            <v>42948</v>
          </cell>
          <cell r="D4831">
            <v>-391921</v>
          </cell>
          <cell r="E4831">
            <v>1</v>
          </cell>
        </row>
        <row r="4832">
          <cell r="A4832" t="str">
            <v>AF13339</v>
          </cell>
          <cell r="B4832">
            <v>4800022250</v>
          </cell>
          <cell r="C4832">
            <v>42943</v>
          </cell>
          <cell r="D4832">
            <v>-281084</v>
          </cell>
          <cell r="E4832">
            <v>1</v>
          </cell>
        </row>
        <row r="4833">
          <cell r="A4833" t="str">
            <v>AF13340</v>
          </cell>
          <cell r="B4833">
            <v>4800022342</v>
          </cell>
          <cell r="C4833">
            <v>42948</v>
          </cell>
          <cell r="D4833">
            <v>-281084</v>
          </cell>
          <cell r="E4833">
            <v>1</v>
          </cell>
        </row>
        <row r="4834">
          <cell r="A4834" t="str">
            <v>AF13341</v>
          </cell>
          <cell r="B4834">
            <v>4800022342</v>
          </cell>
          <cell r="C4834">
            <v>42948</v>
          </cell>
          <cell r="D4834">
            <v>-391921</v>
          </cell>
          <cell r="E4834">
            <v>1</v>
          </cell>
        </row>
        <row r="4835">
          <cell r="A4835" t="str">
            <v>AF13342</v>
          </cell>
          <cell r="B4835">
            <v>4800022342</v>
          </cell>
          <cell r="C4835">
            <v>42948</v>
          </cell>
          <cell r="D4835">
            <v>-391921</v>
          </cell>
          <cell r="E4835">
            <v>1</v>
          </cell>
        </row>
        <row r="4836">
          <cell r="A4836" t="str">
            <v>AF13343</v>
          </cell>
          <cell r="B4836">
            <v>4800022342</v>
          </cell>
          <cell r="C4836">
            <v>42948</v>
          </cell>
          <cell r="D4836">
            <v>-391921</v>
          </cell>
          <cell r="E4836">
            <v>1</v>
          </cell>
        </row>
        <row r="4837">
          <cell r="A4837" t="str">
            <v>AF13344</v>
          </cell>
          <cell r="B4837">
            <v>4800022237</v>
          </cell>
          <cell r="C4837">
            <v>42943</v>
          </cell>
          <cell r="D4837">
            <v>-391921</v>
          </cell>
          <cell r="E4837">
            <v>1</v>
          </cell>
        </row>
        <row r="4838">
          <cell r="A4838" t="str">
            <v>AF-13344</v>
          </cell>
          <cell r="B4838">
            <v>4800022250</v>
          </cell>
          <cell r="C4838">
            <v>42943</v>
          </cell>
          <cell r="D4838">
            <v>-353296</v>
          </cell>
          <cell r="E4838">
            <v>1</v>
          </cell>
        </row>
        <row r="4839">
          <cell r="A4839" t="str">
            <v>AF13345</v>
          </cell>
          <cell r="B4839">
            <v>4800022342</v>
          </cell>
          <cell r="C4839">
            <v>42948</v>
          </cell>
          <cell r="D4839">
            <v>-391921</v>
          </cell>
          <cell r="E4839">
            <v>1</v>
          </cell>
        </row>
        <row r="4840">
          <cell r="A4840" t="str">
            <v>AF13346</v>
          </cell>
          <cell r="B4840">
            <v>4800022342</v>
          </cell>
          <cell r="C4840">
            <v>42948</v>
          </cell>
          <cell r="D4840">
            <v>-391921</v>
          </cell>
          <cell r="E4840">
            <v>1</v>
          </cell>
        </row>
        <row r="4841">
          <cell r="A4841" t="str">
            <v>AF13347</v>
          </cell>
          <cell r="B4841">
            <v>4800022342</v>
          </cell>
          <cell r="C4841">
            <v>42948</v>
          </cell>
          <cell r="D4841">
            <v>-31034</v>
          </cell>
          <cell r="E4841">
            <v>1</v>
          </cell>
        </row>
        <row r="4842">
          <cell r="A4842" t="str">
            <v>AF13348</v>
          </cell>
          <cell r="B4842">
            <v>4800022342</v>
          </cell>
          <cell r="C4842">
            <v>42948</v>
          </cell>
          <cell r="D4842">
            <v>-391921</v>
          </cell>
          <cell r="E4842">
            <v>1</v>
          </cell>
        </row>
        <row r="4843">
          <cell r="A4843" t="str">
            <v>AF13349</v>
          </cell>
          <cell r="B4843">
            <v>4800022342</v>
          </cell>
          <cell r="C4843">
            <v>42948</v>
          </cell>
          <cell r="D4843">
            <v>-391921</v>
          </cell>
          <cell r="E4843">
            <v>1</v>
          </cell>
        </row>
        <row r="4844">
          <cell r="A4844" t="str">
            <v>AF13350</v>
          </cell>
          <cell r="B4844">
            <v>4800022342</v>
          </cell>
          <cell r="C4844">
            <v>42948</v>
          </cell>
          <cell r="D4844">
            <v>-391921</v>
          </cell>
          <cell r="E4844">
            <v>1</v>
          </cell>
        </row>
        <row r="4845">
          <cell r="A4845" t="str">
            <v>AF13351</v>
          </cell>
          <cell r="B4845">
            <v>4800022342</v>
          </cell>
          <cell r="C4845">
            <v>42948</v>
          </cell>
          <cell r="D4845">
            <v>-391921</v>
          </cell>
          <cell r="E4845">
            <v>1</v>
          </cell>
        </row>
        <row r="4846">
          <cell r="A4846" t="str">
            <v>AF13352</v>
          </cell>
          <cell r="B4846">
            <v>4800022342</v>
          </cell>
          <cell r="C4846">
            <v>42948</v>
          </cell>
          <cell r="D4846">
            <v>-391921</v>
          </cell>
          <cell r="E4846">
            <v>1</v>
          </cell>
        </row>
        <row r="4847">
          <cell r="A4847" t="str">
            <v>AF13353</v>
          </cell>
          <cell r="B4847">
            <v>4800022342</v>
          </cell>
          <cell r="C4847">
            <v>42948</v>
          </cell>
          <cell r="D4847">
            <v>-391921</v>
          </cell>
          <cell r="E4847">
            <v>1</v>
          </cell>
        </row>
        <row r="4848">
          <cell r="A4848" t="str">
            <v>AF13354</v>
          </cell>
          <cell r="B4848">
            <v>4800022342</v>
          </cell>
          <cell r="C4848">
            <v>42948</v>
          </cell>
          <cell r="D4848">
            <v>-391921</v>
          </cell>
          <cell r="E4848">
            <v>1</v>
          </cell>
        </row>
        <row r="4849">
          <cell r="A4849" t="str">
            <v>AF13355</v>
          </cell>
          <cell r="B4849">
            <v>4800022342</v>
          </cell>
          <cell r="C4849">
            <v>42948</v>
          </cell>
          <cell r="D4849">
            <v>-391921</v>
          </cell>
          <cell r="E4849">
            <v>1</v>
          </cell>
        </row>
        <row r="4850">
          <cell r="A4850" t="str">
            <v>AF13356</v>
          </cell>
          <cell r="B4850">
            <v>4800022342</v>
          </cell>
          <cell r="C4850">
            <v>42948</v>
          </cell>
          <cell r="D4850">
            <v>-391921</v>
          </cell>
          <cell r="E4850">
            <v>1</v>
          </cell>
        </row>
        <row r="4851">
          <cell r="A4851" t="str">
            <v>AF13357</v>
          </cell>
          <cell r="B4851">
            <v>4800022342</v>
          </cell>
          <cell r="C4851">
            <v>42948</v>
          </cell>
          <cell r="D4851">
            <v>-391921</v>
          </cell>
          <cell r="E4851">
            <v>1</v>
          </cell>
        </row>
        <row r="4852">
          <cell r="A4852" t="str">
            <v>AF13358</v>
          </cell>
          <cell r="B4852">
            <v>4800022342</v>
          </cell>
          <cell r="C4852">
            <v>42948</v>
          </cell>
          <cell r="D4852">
            <v>-137438</v>
          </cell>
          <cell r="E4852">
            <v>1</v>
          </cell>
        </row>
        <row r="4853">
          <cell r="A4853" t="str">
            <v>AF13359</v>
          </cell>
          <cell r="B4853">
            <v>4800022342</v>
          </cell>
          <cell r="C4853">
            <v>42948</v>
          </cell>
          <cell r="D4853">
            <v>-281084</v>
          </cell>
          <cell r="E4853">
            <v>1</v>
          </cell>
        </row>
        <row r="4854">
          <cell r="A4854" t="str">
            <v>AF13360</v>
          </cell>
          <cell r="B4854">
            <v>4800022342</v>
          </cell>
          <cell r="C4854">
            <v>42948</v>
          </cell>
          <cell r="D4854">
            <v>-281084</v>
          </cell>
          <cell r="E4854">
            <v>1</v>
          </cell>
        </row>
        <row r="4855">
          <cell r="A4855" t="str">
            <v>AF13361</v>
          </cell>
          <cell r="B4855">
            <v>4800022217</v>
          </cell>
          <cell r="C4855">
            <v>42943</v>
          </cell>
          <cell r="D4855">
            <v>-391921</v>
          </cell>
          <cell r="E4855">
            <v>1</v>
          </cell>
        </row>
        <row r="4856">
          <cell r="A4856" t="str">
            <v>AF-13361</v>
          </cell>
          <cell r="B4856">
            <v>4800022229</v>
          </cell>
          <cell r="C4856">
            <v>42943</v>
          </cell>
          <cell r="D4856">
            <v>-373203</v>
          </cell>
          <cell r="E4856">
            <v>1</v>
          </cell>
        </row>
        <row r="4857">
          <cell r="A4857" t="str">
            <v>AF13362</v>
          </cell>
          <cell r="B4857">
            <v>4800022342</v>
          </cell>
          <cell r="C4857">
            <v>42948</v>
          </cell>
          <cell r="D4857">
            <v>-391921</v>
          </cell>
          <cell r="E4857">
            <v>1</v>
          </cell>
        </row>
        <row r="4858">
          <cell r="A4858" t="str">
            <v>AF13363</v>
          </cell>
          <cell r="B4858">
            <v>4800022342</v>
          </cell>
          <cell r="C4858">
            <v>42948</v>
          </cell>
          <cell r="D4858">
            <v>-391921</v>
          </cell>
          <cell r="E4858">
            <v>1</v>
          </cell>
        </row>
        <row r="4859">
          <cell r="A4859" t="str">
            <v>AF13364</v>
          </cell>
          <cell r="B4859">
            <v>4800022342</v>
          </cell>
          <cell r="C4859">
            <v>42948</v>
          </cell>
          <cell r="D4859">
            <v>-391921</v>
          </cell>
          <cell r="E4859">
            <v>1</v>
          </cell>
        </row>
        <row r="4860">
          <cell r="A4860" t="str">
            <v>AF13365</v>
          </cell>
          <cell r="B4860">
            <v>4800022342</v>
          </cell>
          <cell r="C4860">
            <v>42948</v>
          </cell>
          <cell r="D4860">
            <v>-391921</v>
          </cell>
          <cell r="E4860">
            <v>1</v>
          </cell>
        </row>
        <row r="4861">
          <cell r="A4861" t="str">
            <v>AF13366</v>
          </cell>
          <cell r="B4861">
            <v>4800022342</v>
          </cell>
          <cell r="C4861">
            <v>42948</v>
          </cell>
          <cell r="D4861">
            <v>-391921</v>
          </cell>
          <cell r="E4861">
            <v>1</v>
          </cell>
        </row>
        <row r="4862">
          <cell r="A4862" t="str">
            <v>AF13367</v>
          </cell>
          <cell r="B4862">
            <v>4800022342</v>
          </cell>
          <cell r="C4862">
            <v>42948</v>
          </cell>
          <cell r="D4862">
            <v>-391921</v>
          </cell>
          <cell r="E4862">
            <v>1</v>
          </cell>
        </row>
        <row r="4863">
          <cell r="A4863" t="str">
            <v>AF13368</v>
          </cell>
          <cell r="B4863">
            <v>4800022342</v>
          </cell>
          <cell r="C4863">
            <v>42948</v>
          </cell>
          <cell r="D4863">
            <v>-391921</v>
          </cell>
          <cell r="E4863">
            <v>1</v>
          </cell>
        </row>
        <row r="4864">
          <cell r="A4864" t="str">
            <v>AF13369</v>
          </cell>
          <cell r="B4864">
            <v>4800022342</v>
          </cell>
          <cell r="C4864">
            <v>42948</v>
          </cell>
          <cell r="D4864">
            <v>-391921</v>
          </cell>
          <cell r="E4864">
            <v>1</v>
          </cell>
        </row>
        <row r="4865">
          <cell r="A4865" t="str">
            <v>AF13370</v>
          </cell>
          <cell r="B4865">
            <v>4800022342</v>
          </cell>
          <cell r="C4865">
            <v>42948</v>
          </cell>
          <cell r="D4865">
            <v>-391921</v>
          </cell>
          <cell r="E4865">
            <v>1</v>
          </cell>
        </row>
        <row r="4866">
          <cell r="A4866" t="str">
            <v>AF13371</v>
          </cell>
          <cell r="B4866">
            <v>4800022342</v>
          </cell>
          <cell r="C4866">
            <v>42948</v>
          </cell>
          <cell r="D4866">
            <v>-391921</v>
          </cell>
          <cell r="E4866">
            <v>1</v>
          </cell>
        </row>
        <row r="4867">
          <cell r="A4867" t="str">
            <v>AF13372</v>
          </cell>
          <cell r="B4867">
            <v>4800022342</v>
          </cell>
          <cell r="C4867">
            <v>42948</v>
          </cell>
          <cell r="D4867">
            <v>-391921</v>
          </cell>
          <cell r="E4867">
            <v>1</v>
          </cell>
        </row>
        <row r="4868">
          <cell r="A4868" t="str">
            <v>AF13373</v>
          </cell>
          <cell r="B4868">
            <v>4800022342</v>
          </cell>
          <cell r="C4868">
            <v>42948</v>
          </cell>
          <cell r="D4868">
            <v>-391921</v>
          </cell>
          <cell r="E4868">
            <v>1</v>
          </cell>
        </row>
        <row r="4869">
          <cell r="A4869" t="str">
            <v>AF13374</v>
          </cell>
          <cell r="B4869">
            <v>4800022342</v>
          </cell>
          <cell r="C4869">
            <v>42948</v>
          </cell>
          <cell r="D4869">
            <v>-391921</v>
          </cell>
          <cell r="E4869">
            <v>1</v>
          </cell>
        </row>
        <row r="4870">
          <cell r="A4870" t="str">
            <v>AF13375</v>
          </cell>
          <cell r="B4870">
            <v>4800022342</v>
          </cell>
          <cell r="C4870">
            <v>42948</v>
          </cell>
          <cell r="D4870">
            <v>-391921</v>
          </cell>
          <cell r="E4870">
            <v>1</v>
          </cell>
        </row>
        <row r="4871">
          <cell r="A4871" t="str">
            <v>AF13376</v>
          </cell>
          <cell r="B4871">
            <v>4800022342</v>
          </cell>
          <cell r="C4871">
            <v>42948</v>
          </cell>
          <cell r="D4871">
            <v>-5247</v>
          </cell>
          <cell r="E4871">
            <v>1</v>
          </cell>
        </row>
        <row r="4872">
          <cell r="A4872" t="str">
            <v>AF13378</v>
          </cell>
          <cell r="B4872">
            <v>4800022342</v>
          </cell>
          <cell r="C4872">
            <v>42948</v>
          </cell>
          <cell r="D4872">
            <v>-391921</v>
          </cell>
          <cell r="E4872">
            <v>1</v>
          </cell>
        </row>
        <row r="4873">
          <cell r="A4873" t="str">
            <v>AF13379</v>
          </cell>
          <cell r="B4873">
            <v>4800022342</v>
          </cell>
          <cell r="C4873">
            <v>42948</v>
          </cell>
          <cell r="D4873">
            <v>-281084</v>
          </cell>
          <cell r="E4873">
            <v>1</v>
          </cell>
        </row>
        <row r="4874">
          <cell r="A4874" t="str">
            <v>AF13380</v>
          </cell>
          <cell r="B4874">
            <v>4800022342</v>
          </cell>
          <cell r="C4874">
            <v>42948</v>
          </cell>
          <cell r="D4874">
            <v>-137438</v>
          </cell>
          <cell r="E4874">
            <v>1</v>
          </cell>
        </row>
        <row r="4875">
          <cell r="A4875" t="str">
            <v>AF13381</v>
          </cell>
          <cell r="B4875">
            <v>4800022342</v>
          </cell>
          <cell r="C4875">
            <v>42948</v>
          </cell>
          <cell r="D4875">
            <v>-281084</v>
          </cell>
          <cell r="E4875">
            <v>1</v>
          </cell>
        </row>
        <row r="4876">
          <cell r="A4876" t="str">
            <v>AF13382</v>
          </cell>
          <cell r="B4876">
            <v>4800022342</v>
          </cell>
          <cell r="C4876">
            <v>42948</v>
          </cell>
          <cell r="D4876">
            <v>-31034</v>
          </cell>
          <cell r="E4876">
            <v>1</v>
          </cell>
        </row>
        <row r="4877">
          <cell r="A4877" t="str">
            <v>AF13383</v>
          </cell>
          <cell r="B4877">
            <v>4800022342</v>
          </cell>
          <cell r="C4877">
            <v>42948</v>
          </cell>
          <cell r="D4877">
            <v>-31034</v>
          </cell>
          <cell r="E4877">
            <v>1</v>
          </cell>
        </row>
        <row r="4878">
          <cell r="A4878" t="str">
            <v>AF13384</v>
          </cell>
          <cell r="B4878">
            <v>4800022342</v>
          </cell>
          <cell r="C4878">
            <v>42948</v>
          </cell>
          <cell r="D4878">
            <v>-31034</v>
          </cell>
          <cell r="E4878">
            <v>1</v>
          </cell>
        </row>
        <row r="4879">
          <cell r="A4879" t="str">
            <v>AF13385</v>
          </cell>
          <cell r="B4879">
            <v>4800022342</v>
          </cell>
          <cell r="C4879">
            <v>42948</v>
          </cell>
          <cell r="D4879">
            <v>-31034</v>
          </cell>
          <cell r="E4879">
            <v>1</v>
          </cell>
        </row>
        <row r="4880">
          <cell r="A4880" t="str">
            <v>AF13386</v>
          </cell>
          <cell r="B4880">
            <v>4800022342</v>
          </cell>
          <cell r="C4880">
            <v>42948</v>
          </cell>
          <cell r="D4880">
            <v>-31034</v>
          </cell>
          <cell r="E4880">
            <v>1</v>
          </cell>
        </row>
        <row r="4881">
          <cell r="A4881" t="str">
            <v>AF13387</v>
          </cell>
          <cell r="B4881">
            <v>4800022342</v>
          </cell>
          <cell r="C4881">
            <v>42948</v>
          </cell>
          <cell r="D4881">
            <v>-31034</v>
          </cell>
          <cell r="E4881">
            <v>1</v>
          </cell>
        </row>
        <row r="4882">
          <cell r="A4882" t="str">
            <v>AF13388</v>
          </cell>
          <cell r="B4882">
            <v>4800022342</v>
          </cell>
          <cell r="C4882">
            <v>42948</v>
          </cell>
          <cell r="D4882">
            <v>-31034</v>
          </cell>
          <cell r="E4882">
            <v>1</v>
          </cell>
        </row>
        <row r="4883">
          <cell r="A4883" t="str">
            <v>AF13389</v>
          </cell>
          <cell r="B4883">
            <v>4800022250</v>
          </cell>
          <cell r="C4883">
            <v>42943</v>
          </cell>
          <cell r="D4883">
            <v>-31034</v>
          </cell>
          <cell r="E4883">
            <v>1</v>
          </cell>
        </row>
        <row r="4884">
          <cell r="A4884" t="str">
            <v>AF13390</v>
          </cell>
          <cell r="B4884">
            <v>4800022342</v>
          </cell>
          <cell r="C4884">
            <v>42948</v>
          </cell>
          <cell r="D4884">
            <v>-31034</v>
          </cell>
          <cell r="E4884">
            <v>1</v>
          </cell>
        </row>
        <row r="4885">
          <cell r="A4885" t="str">
            <v>AF13391</v>
          </cell>
          <cell r="B4885">
            <v>4800022342</v>
          </cell>
          <cell r="C4885">
            <v>42948</v>
          </cell>
          <cell r="D4885">
            <v>-391921</v>
          </cell>
          <cell r="E4885">
            <v>1</v>
          </cell>
        </row>
        <row r="4886">
          <cell r="A4886" t="str">
            <v>AF13392</v>
          </cell>
          <cell r="B4886">
            <v>4800022342</v>
          </cell>
          <cell r="C4886">
            <v>42948</v>
          </cell>
          <cell r="D4886">
            <v>-31034</v>
          </cell>
          <cell r="E4886">
            <v>1</v>
          </cell>
        </row>
        <row r="4887">
          <cell r="A4887" t="str">
            <v>AF13393</v>
          </cell>
          <cell r="B4887">
            <v>4800022342</v>
          </cell>
          <cell r="C4887">
            <v>42948</v>
          </cell>
          <cell r="D4887">
            <v>-31034</v>
          </cell>
          <cell r="E4887">
            <v>1</v>
          </cell>
        </row>
        <row r="4888">
          <cell r="A4888" t="str">
            <v>AF13394</v>
          </cell>
          <cell r="B4888">
            <v>4800022342</v>
          </cell>
          <cell r="C4888">
            <v>42948</v>
          </cell>
          <cell r="D4888">
            <v>-31034</v>
          </cell>
          <cell r="E4888">
            <v>1</v>
          </cell>
        </row>
        <row r="4889">
          <cell r="A4889" t="str">
            <v>AF13395</v>
          </cell>
          <cell r="B4889">
            <v>4800022342</v>
          </cell>
          <cell r="C4889">
            <v>42948</v>
          </cell>
          <cell r="D4889">
            <v>-31034</v>
          </cell>
          <cell r="E4889">
            <v>1</v>
          </cell>
        </row>
        <row r="4890">
          <cell r="A4890" t="str">
            <v>AF13396</v>
          </cell>
          <cell r="B4890">
            <v>4800022342</v>
          </cell>
          <cell r="C4890">
            <v>42948</v>
          </cell>
          <cell r="D4890">
            <v>-31034</v>
          </cell>
          <cell r="E4890">
            <v>1</v>
          </cell>
        </row>
        <row r="4891">
          <cell r="A4891" t="str">
            <v>AF13397</v>
          </cell>
          <cell r="B4891">
            <v>4800022250</v>
          </cell>
          <cell r="C4891">
            <v>42943</v>
          </cell>
          <cell r="D4891">
            <v>-31034</v>
          </cell>
          <cell r="E4891">
            <v>1</v>
          </cell>
        </row>
        <row r="4892">
          <cell r="A4892" t="str">
            <v>AF13398</v>
          </cell>
          <cell r="B4892">
            <v>4800022342</v>
          </cell>
          <cell r="C4892">
            <v>42948</v>
          </cell>
          <cell r="D4892">
            <v>-31034</v>
          </cell>
          <cell r="E4892">
            <v>1</v>
          </cell>
        </row>
        <row r="4893">
          <cell r="A4893" t="str">
            <v>AF13399</v>
          </cell>
          <cell r="B4893">
            <v>4800022342</v>
          </cell>
          <cell r="C4893">
            <v>42948</v>
          </cell>
          <cell r="D4893">
            <v>-391921</v>
          </cell>
          <cell r="E4893">
            <v>1</v>
          </cell>
        </row>
        <row r="4894">
          <cell r="A4894" t="str">
            <v>AF134</v>
          </cell>
          <cell r="B4894">
            <v>2200356610</v>
          </cell>
          <cell r="C4894">
            <v>42433</v>
          </cell>
          <cell r="D4894">
            <v>-62354</v>
          </cell>
          <cell r="E4894">
            <v>1</v>
          </cell>
        </row>
        <row r="4895">
          <cell r="A4895" t="str">
            <v>AF13400</v>
          </cell>
          <cell r="B4895">
            <v>4800022342</v>
          </cell>
          <cell r="C4895">
            <v>42948</v>
          </cell>
          <cell r="D4895">
            <v>-391921</v>
          </cell>
          <cell r="E4895">
            <v>1</v>
          </cell>
        </row>
        <row r="4896">
          <cell r="A4896" t="str">
            <v>AF13401</v>
          </cell>
          <cell r="B4896">
            <v>4800022342</v>
          </cell>
          <cell r="C4896">
            <v>42948</v>
          </cell>
          <cell r="D4896">
            <v>-391921</v>
          </cell>
          <cell r="E4896">
            <v>1</v>
          </cell>
        </row>
        <row r="4897">
          <cell r="A4897" t="str">
            <v>AF13402</v>
          </cell>
          <cell r="B4897">
            <v>4800022342</v>
          </cell>
          <cell r="C4897">
            <v>42948</v>
          </cell>
          <cell r="D4897">
            <v>-391921</v>
          </cell>
          <cell r="E4897">
            <v>1</v>
          </cell>
        </row>
        <row r="4898">
          <cell r="A4898" t="str">
            <v>AF13403</v>
          </cell>
          <cell r="B4898">
            <v>4800022342</v>
          </cell>
          <cell r="C4898">
            <v>42948</v>
          </cell>
          <cell r="D4898">
            <v>-281084</v>
          </cell>
          <cell r="E4898">
            <v>1</v>
          </cell>
        </row>
        <row r="4899">
          <cell r="A4899" t="str">
            <v>AF13404</v>
          </cell>
          <cell r="B4899">
            <v>4800022342</v>
          </cell>
          <cell r="C4899">
            <v>42948</v>
          </cell>
          <cell r="D4899">
            <v>-391921</v>
          </cell>
          <cell r="E4899">
            <v>1</v>
          </cell>
        </row>
        <row r="4900">
          <cell r="A4900" t="str">
            <v>AF13405</v>
          </cell>
          <cell r="B4900">
            <v>4800022342</v>
          </cell>
          <cell r="C4900">
            <v>42948</v>
          </cell>
          <cell r="D4900">
            <v>-137438</v>
          </cell>
          <cell r="E4900">
            <v>1</v>
          </cell>
        </row>
        <row r="4901">
          <cell r="A4901" t="str">
            <v>AF13406</v>
          </cell>
          <cell r="B4901">
            <v>4800022342</v>
          </cell>
          <cell r="C4901">
            <v>42948</v>
          </cell>
          <cell r="D4901">
            <v>-137438</v>
          </cell>
          <cell r="E4901">
            <v>1</v>
          </cell>
        </row>
        <row r="4902">
          <cell r="A4902" t="str">
            <v>AF13407</v>
          </cell>
          <cell r="B4902">
            <v>4800022342</v>
          </cell>
          <cell r="C4902">
            <v>42948</v>
          </cell>
          <cell r="D4902">
            <v>-391921</v>
          </cell>
          <cell r="E4902">
            <v>1</v>
          </cell>
        </row>
        <row r="4903">
          <cell r="A4903" t="str">
            <v>AF13408</v>
          </cell>
          <cell r="B4903">
            <v>4800022179</v>
          </cell>
          <cell r="C4903">
            <v>42943</v>
          </cell>
          <cell r="D4903">
            <v>-14226</v>
          </cell>
          <cell r="E4903">
            <v>2</v>
          </cell>
        </row>
        <row r="4904">
          <cell r="A4904" t="str">
            <v>AF13408</v>
          </cell>
          <cell r="B4904">
            <v>4800022190</v>
          </cell>
          <cell r="C4904">
            <v>42943</v>
          </cell>
          <cell r="D4904">
            <v>-13657</v>
          </cell>
          <cell r="E4904">
            <v>1</v>
          </cell>
        </row>
        <row r="4905">
          <cell r="A4905" t="str">
            <v>AF13409</v>
          </cell>
          <cell r="B4905">
            <v>4800022342</v>
          </cell>
          <cell r="C4905">
            <v>42948</v>
          </cell>
          <cell r="D4905">
            <v>-391921</v>
          </cell>
          <cell r="E4905">
            <v>1</v>
          </cell>
        </row>
        <row r="4906">
          <cell r="A4906" t="str">
            <v>AF13410</v>
          </cell>
          <cell r="B4906">
            <v>4800022342</v>
          </cell>
          <cell r="C4906">
            <v>42948</v>
          </cell>
          <cell r="D4906">
            <v>-391921</v>
          </cell>
          <cell r="E4906">
            <v>1</v>
          </cell>
        </row>
        <row r="4907">
          <cell r="A4907" t="str">
            <v>AF13411</v>
          </cell>
          <cell r="B4907">
            <v>4800022342</v>
          </cell>
          <cell r="C4907">
            <v>42948</v>
          </cell>
          <cell r="D4907">
            <v>-391921</v>
          </cell>
          <cell r="E4907">
            <v>1</v>
          </cell>
        </row>
        <row r="4908">
          <cell r="A4908" t="str">
            <v>AF13412</v>
          </cell>
          <cell r="B4908">
            <v>4800022342</v>
          </cell>
          <cell r="C4908">
            <v>42948</v>
          </cell>
          <cell r="D4908">
            <v>-281084</v>
          </cell>
          <cell r="E4908">
            <v>1</v>
          </cell>
        </row>
        <row r="4909">
          <cell r="A4909" t="str">
            <v>AF13413</v>
          </cell>
          <cell r="B4909">
            <v>4800022342</v>
          </cell>
          <cell r="C4909">
            <v>42948</v>
          </cell>
          <cell r="D4909">
            <v>-391921</v>
          </cell>
          <cell r="E4909">
            <v>1</v>
          </cell>
        </row>
        <row r="4910">
          <cell r="A4910" t="str">
            <v>AF13414</v>
          </cell>
          <cell r="B4910">
            <v>4800022342</v>
          </cell>
          <cell r="C4910">
            <v>42948</v>
          </cell>
          <cell r="D4910">
            <v>-391921</v>
          </cell>
          <cell r="E4910">
            <v>1</v>
          </cell>
        </row>
        <row r="4911">
          <cell r="A4911" t="str">
            <v>AF13415</v>
          </cell>
          <cell r="B4911">
            <v>4800022342</v>
          </cell>
          <cell r="C4911">
            <v>42948</v>
          </cell>
          <cell r="D4911">
            <v>-281084</v>
          </cell>
          <cell r="E4911">
            <v>1</v>
          </cell>
        </row>
        <row r="4912">
          <cell r="A4912" t="str">
            <v>AF13416</v>
          </cell>
          <cell r="B4912">
            <v>4800022342</v>
          </cell>
          <cell r="C4912">
            <v>42948</v>
          </cell>
          <cell r="D4912">
            <v>-391921</v>
          </cell>
          <cell r="E4912">
            <v>1</v>
          </cell>
        </row>
        <row r="4913">
          <cell r="A4913" t="str">
            <v>AF13417</v>
          </cell>
          <cell r="B4913">
            <v>4800022342</v>
          </cell>
          <cell r="C4913">
            <v>42948</v>
          </cell>
          <cell r="D4913">
            <v>-137438</v>
          </cell>
          <cell r="E4913">
            <v>1</v>
          </cell>
        </row>
        <row r="4914">
          <cell r="A4914" t="str">
            <v>AF13418</v>
          </cell>
          <cell r="B4914">
            <v>4800022229</v>
          </cell>
          <cell r="C4914">
            <v>42943</v>
          </cell>
          <cell r="D4914">
            <v>-10862</v>
          </cell>
          <cell r="E4914">
            <v>2</v>
          </cell>
        </row>
        <row r="4915">
          <cell r="A4915" t="str">
            <v>AF13418</v>
          </cell>
          <cell r="B4915">
            <v>4800022342</v>
          </cell>
          <cell r="C4915">
            <v>42948</v>
          </cell>
          <cell r="D4915">
            <v>-20172</v>
          </cell>
          <cell r="E4915">
            <v>1</v>
          </cell>
        </row>
        <row r="4916">
          <cell r="A4916" t="str">
            <v>AF13419</v>
          </cell>
          <cell r="B4916">
            <v>4800022342</v>
          </cell>
          <cell r="C4916">
            <v>42948</v>
          </cell>
          <cell r="D4916">
            <v>-31034</v>
          </cell>
          <cell r="E4916">
            <v>1</v>
          </cell>
        </row>
        <row r="4917">
          <cell r="A4917" t="str">
            <v>AF13420</v>
          </cell>
          <cell r="B4917">
            <v>4800022342</v>
          </cell>
          <cell r="C4917">
            <v>42948</v>
          </cell>
          <cell r="D4917">
            <v>-31034</v>
          </cell>
          <cell r="E4917">
            <v>1</v>
          </cell>
        </row>
        <row r="4918">
          <cell r="A4918" t="str">
            <v>AF13421</v>
          </cell>
          <cell r="B4918">
            <v>4800022342</v>
          </cell>
          <cell r="C4918">
            <v>42948</v>
          </cell>
          <cell r="D4918">
            <v>-31034</v>
          </cell>
          <cell r="E4918">
            <v>1</v>
          </cell>
        </row>
        <row r="4919">
          <cell r="A4919" t="str">
            <v>AF13422</v>
          </cell>
          <cell r="B4919">
            <v>4800022342</v>
          </cell>
          <cell r="C4919">
            <v>42948</v>
          </cell>
          <cell r="D4919">
            <v>-31034</v>
          </cell>
          <cell r="E4919">
            <v>1</v>
          </cell>
        </row>
        <row r="4920">
          <cell r="A4920" t="str">
            <v>AF13423</v>
          </cell>
          <cell r="B4920">
            <v>4800022342</v>
          </cell>
          <cell r="C4920">
            <v>42948</v>
          </cell>
          <cell r="D4920">
            <v>-31034</v>
          </cell>
          <cell r="E4920">
            <v>1</v>
          </cell>
        </row>
        <row r="4921">
          <cell r="A4921" t="str">
            <v>AF13424</v>
          </cell>
          <cell r="B4921">
            <v>4800022342</v>
          </cell>
          <cell r="C4921">
            <v>42948</v>
          </cell>
          <cell r="D4921">
            <v>-31034</v>
          </cell>
          <cell r="E4921">
            <v>1</v>
          </cell>
        </row>
        <row r="4922">
          <cell r="A4922" t="str">
            <v>AF13425</v>
          </cell>
          <cell r="B4922">
            <v>4800022342</v>
          </cell>
          <cell r="C4922">
            <v>42948</v>
          </cell>
          <cell r="D4922">
            <v>-31034</v>
          </cell>
          <cell r="E4922">
            <v>1</v>
          </cell>
        </row>
        <row r="4923">
          <cell r="A4923" t="str">
            <v>AF13426</v>
          </cell>
          <cell r="B4923">
            <v>4800022342</v>
          </cell>
          <cell r="C4923">
            <v>42948</v>
          </cell>
          <cell r="D4923">
            <v>-31034</v>
          </cell>
          <cell r="E4923">
            <v>1</v>
          </cell>
        </row>
        <row r="4924">
          <cell r="A4924" t="str">
            <v>AF13427</v>
          </cell>
          <cell r="B4924">
            <v>4800022342</v>
          </cell>
          <cell r="C4924">
            <v>42948</v>
          </cell>
          <cell r="D4924">
            <v>-31034</v>
          </cell>
          <cell r="E4924">
            <v>1</v>
          </cell>
        </row>
        <row r="4925">
          <cell r="A4925" t="str">
            <v>AF13428</v>
          </cell>
          <cell r="B4925">
            <v>4800022342</v>
          </cell>
          <cell r="C4925">
            <v>42948</v>
          </cell>
          <cell r="D4925">
            <v>-31034</v>
          </cell>
          <cell r="E4925">
            <v>1</v>
          </cell>
        </row>
        <row r="4926">
          <cell r="A4926" t="str">
            <v>AF13429</v>
          </cell>
          <cell r="B4926">
            <v>4800022342</v>
          </cell>
          <cell r="C4926">
            <v>42948</v>
          </cell>
          <cell r="D4926">
            <v>-31034</v>
          </cell>
          <cell r="E4926">
            <v>1</v>
          </cell>
        </row>
        <row r="4927">
          <cell r="A4927" t="str">
            <v>AF13430</v>
          </cell>
          <cell r="B4927">
            <v>4800022342</v>
          </cell>
          <cell r="C4927">
            <v>42948</v>
          </cell>
          <cell r="D4927">
            <v>-31034</v>
          </cell>
          <cell r="E4927">
            <v>1</v>
          </cell>
        </row>
        <row r="4928">
          <cell r="A4928" t="str">
            <v>AF13431</v>
          </cell>
          <cell r="B4928">
            <v>4800022342</v>
          </cell>
          <cell r="C4928">
            <v>42948</v>
          </cell>
          <cell r="D4928">
            <v>-31034</v>
          </cell>
          <cell r="E4928">
            <v>1</v>
          </cell>
        </row>
        <row r="4929">
          <cell r="A4929" t="str">
            <v>AF13432</v>
          </cell>
          <cell r="B4929">
            <v>4800022342</v>
          </cell>
          <cell r="C4929">
            <v>42948</v>
          </cell>
          <cell r="D4929">
            <v>-31034</v>
          </cell>
          <cell r="E4929">
            <v>1</v>
          </cell>
        </row>
        <row r="4930">
          <cell r="A4930" t="str">
            <v>AF13433</v>
          </cell>
          <cell r="B4930">
            <v>4800022342</v>
          </cell>
          <cell r="C4930">
            <v>42948</v>
          </cell>
          <cell r="D4930">
            <v>-31034</v>
          </cell>
          <cell r="E4930">
            <v>1</v>
          </cell>
        </row>
        <row r="4931">
          <cell r="A4931" t="str">
            <v>AF13434</v>
          </cell>
          <cell r="B4931">
            <v>4800022342</v>
          </cell>
          <cell r="C4931">
            <v>42948</v>
          </cell>
          <cell r="D4931">
            <v>-31034</v>
          </cell>
          <cell r="E4931">
            <v>1</v>
          </cell>
        </row>
        <row r="4932">
          <cell r="A4932" t="str">
            <v>AF13435</v>
          </cell>
          <cell r="B4932">
            <v>4800022342</v>
          </cell>
          <cell r="C4932">
            <v>42948</v>
          </cell>
          <cell r="D4932">
            <v>-31034</v>
          </cell>
          <cell r="E4932">
            <v>1</v>
          </cell>
        </row>
        <row r="4933">
          <cell r="A4933" t="str">
            <v>AF13436</v>
          </cell>
          <cell r="B4933">
            <v>4800022229</v>
          </cell>
          <cell r="C4933">
            <v>42943</v>
          </cell>
          <cell r="D4933">
            <v>-10862</v>
          </cell>
          <cell r="E4933">
            <v>2</v>
          </cell>
        </row>
        <row r="4934">
          <cell r="A4934" t="str">
            <v>AF13436</v>
          </cell>
          <cell r="B4934">
            <v>4800022342</v>
          </cell>
          <cell r="C4934">
            <v>42948</v>
          </cell>
          <cell r="D4934">
            <v>-20172</v>
          </cell>
          <cell r="E4934">
            <v>1</v>
          </cell>
        </row>
        <row r="4935">
          <cell r="A4935" t="str">
            <v>AF13437</v>
          </cell>
          <cell r="B4935">
            <v>4800022342</v>
          </cell>
          <cell r="C4935">
            <v>42948</v>
          </cell>
          <cell r="D4935">
            <v>-137438</v>
          </cell>
          <cell r="E4935">
            <v>1</v>
          </cell>
        </row>
        <row r="4936">
          <cell r="A4936" t="str">
            <v>AF13438</v>
          </cell>
          <cell r="B4936">
            <v>4800022342</v>
          </cell>
          <cell r="C4936">
            <v>42948</v>
          </cell>
          <cell r="D4936">
            <v>-137438</v>
          </cell>
          <cell r="E4936">
            <v>1</v>
          </cell>
        </row>
        <row r="4937">
          <cell r="A4937" t="str">
            <v>AF13439</v>
          </cell>
          <cell r="B4937">
            <v>4800022342</v>
          </cell>
          <cell r="C4937">
            <v>42948</v>
          </cell>
          <cell r="D4937">
            <v>-281084</v>
          </cell>
          <cell r="E4937">
            <v>1</v>
          </cell>
        </row>
        <row r="4938">
          <cell r="A4938" t="str">
            <v>AF13440</v>
          </cell>
          <cell r="B4938">
            <v>4800022342</v>
          </cell>
          <cell r="C4938">
            <v>42948</v>
          </cell>
          <cell r="D4938">
            <v>-281084</v>
          </cell>
          <cell r="E4938">
            <v>1</v>
          </cell>
        </row>
        <row r="4939">
          <cell r="A4939" t="str">
            <v>AF13441</v>
          </cell>
          <cell r="B4939">
            <v>4800022342</v>
          </cell>
          <cell r="C4939">
            <v>42948</v>
          </cell>
          <cell r="D4939">
            <v>-137438</v>
          </cell>
          <cell r="E4939">
            <v>1</v>
          </cell>
        </row>
        <row r="4940">
          <cell r="A4940" t="str">
            <v>AF13442</v>
          </cell>
          <cell r="B4940">
            <v>4800022342</v>
          </cell>
          <cell r="C4940">
            <v>42948</v>
          </cell>
          <cell r="D4940">
            <v>-137438</v>
          </cell>
          <cell r="E4940">
            <v>1</v>
          </cell>
        </row>
        <row r="4941">
          <cell r="A4941" t="str">
            <v>AF13443</v>
          </cell>
          <cell r="B4941">
            <v>4800022342</v>
          </cell>
          <cell r="C4941">
            <v>42948</v>
          </cell>
          <cell r="D4941">
            <v>-137438</v>
          </cell>
          <cell r="E4941">
            <v>1</v>
          </cell>
        </row>
        <row r="4942">
          <cell r="A4942" t="str">
            <v>AF13444</v>
          </cell>
          <cell r="B4942">
            <v>4800022342</v>
          </cell>
          <cell r="C4942">
            <v>42948</v>
          </cell>
          <cell r="D4942">
            <v>-137438</v>
          </cell>
          <cell r="E4942">
            <v>1</v>
          </cell>
        </row>
        <row r="4943">
          <cell r="A4943" t="str">
            <v>AF13445</v>
          </cell>
          <cell r="B4943">
            <v>4800022342</v>
          </cell>
          <cell r="C4943">
            <v>42948</v>
          </cell>
          <cell r="D4943">
            <v>-137438</v>
          </cell>
          <cell r="E4943">
            <v>1</v>
          </cell>
        </row>
        <row r="4944">
          <cell r="A4944" t="str">
            <v>AF13446</v>
          </cell>
          <cell r="B4944">
            <v>4800022342</v>
          </cell>
          <cell r="C4944">
            <v>42948</v>
          </cell>
          <cell r="D4944">
            <v>-137438</v>
          </cell>
          <cell r="E4944">
            <v>1</v>
          </cell>
        </row>
        <row r="4945">
          <cell r="A4945" t="str">
            <v>AF13447</v>
          </cell>
          <cell r="B4945">
            <v>4800022342</v>
          </cell>
          <cell r="C4945">
            <v>42948</v>
          </cell>
          <cell r="D4945">
            <v>-137438</v>
          </cell>
          <cell r="E4945">
            <v>1</v>
          </cell>
        </row>
        <row r="4946">
          <cell r="A4946" t="str">
            <v>AF13448</v>
          </cell>
          <cell r="B4946">
            <v>4800022342</v>
          </cell>
          <cell r="C4946">
            <v>42948</v>
          </cell>
          <cell r="D4946">
            <v>-137438</v>
          </cell>
          <cell r="E4946">
            <v>1</v>
          </cell>
        </row>
        <row r="4947">
          <cell r="A4947" t="str">
            <v>AF13449</v>
          </cell>
          <cell r="B4947">
            <v>4800022342</v>
          </cell>
          <cell r="C4947">
            <v>42948</v>
          </cell>
          <cell r="D4947">
            <v>-137438</v>
          </cell>
          <cell r="E4947">
            <v>1</v>
          </cell>
        </row>
        <row r="4948">
          <cell r="A4948" t="str">
            <v>AF13450</v>
          </cell>
          <cell r="B4948">
            <v>4800022342</v>
          </cell>
          <cell r="C4948">
            <v>42948</v>
          </cell>
          <cell r="D4948">
            <v>-137438</v>
          </cell>
          <cell r="E4948">
            <v>1</v>
          </cell>
        </row>
        <row r="4949">
          <cell r="A4949" t="str">
            <v>AF13451</v>
          </cell>
          <cell r="B4949">
            <v>4800022342</v>
          </cell>
          <cell r="C4949">
            <v>42948</v>
          </cell>
          <cell r="D4949">
            <v>-391921</v>
          </cell>
          <cell r="E4949">
            <v>1</v>
          </cell>
        </row>
        <row r="4950">
          <cell r="A4950" t="str">
            <v>AF13452</v>
          </cell>
          <cell r="B4950">
            <v>4800022342</v>
          </cell>
          <cell r="C4950">
            <v>42948</v>
          </cell>
          <cell r="D4950">
            <v>-137438</v>
          </cell>
          <cell r="E4950">
            <v>1</v>
          </cell>
        </row>
        <row r="4951">
          <cell r="A4951" t="str">
            <v>AF13453</v>
          </cell>
          <cell r="B4951">
            <v>4800022342</v>
          </cell>
          <cell r="C4951">
            <v>42948</v>
          </cell>
          <cell r="D4951">
            <v>-137438</v>
          </cell>
          <cell r="E4951">
            <v>1</v>
          </cell>
        </row>
        <row r="4952">
          <cell r="A4952" t="str">
            <v>AF13454</v>
          </cell>
          <cell r="B4952">
            <v>4800022342</v>
          </cell>
          <cell r="C4952">
            <v>42948</v>
          </cell>
          <cell r="D4952">
            <v>-137438</v>
          </cell>
          <cell r="E4952">
            <v>1</v>
          </cell>
        </row>
        <row r="4953">
          <cell r="A4953" t="str">
            <v>AF13455</v>
          </cell>
          <cell r="B4953">
            <v>4800022342</v>
          </cell>
          <cell r="C4953">
            <v>42948</v>
          </cell>
          <cell r="D4953">
            <v>-137438</v>
          </cell>
          <cell r="E4953">
            <v>1</v>
          </cell>
        </row>
        <row r="4954">
          <cell r="A4954" t="str">
            <v>AF13456</v>
          </cell>
          <cell r="B4954">
            <v>4800022342</v>
          </cell>
          <cell r="C4954">
            <v>42948</v>
          </cell>
          <cell r="D4954">
            <v>-137438</v>
          </cell>
          <cell r="E4954">
            <v>1</v>
          </cell>
        </row>
        <row r="4955">
          <cell r="A4955" t="str">
            <v>AF13457</v>
          </cell>
          <cell r="B4955">
            <v>4800022342</v>
          </cell>
          <cell r="C4955">
            <v>42948</v>
          </cell>
          <cell r="D4955">
            <v>-137438</v>
          </cell>
          <cell r="E4955">
            <v>1</v>
          </cell>
        </row>
        <row r="4956">
          <cell r="A4956" t="str">
            <v>AF13458</v>
          </cell>
          <cell r="B4956">
            <v>4800022342</v>
          </cell>
          <cell r="C4956">
            <v>42948</v>
          </cell>
          <cell r="D4956">
            <v>-137438</v>
          </cell>
          <cell r="E4956">
            <v>1</v>
          </cell>
        </row>
        <row r="4957">
          <cell r="A4957" t="str">
            <v>AF13459</v>
          </cell>
          <cell r="B4957">
            <v>4800022342</v>
          </cell>
          <cell r="C4957">
            <v>42948</v>
          </cell>
          <cell r="D4957">
            <v>-137438</v>
          </cell>
          <cell r="E4957">
            <v>1</v>
          </cell>
        </row>
        <row r="4958">
          <cell r="A4958" t="str">
            <v>AF13460</v>
          </cell>
          <cell r="B4958">
            <v>4800022342</v>
          </cell>
          <cell r="C4958">
            <v>42948</v>
          </cell>
          <cell r="D4958">
            <v>-137438</v>
          </cell>
          <cell r="E4958">
            <v>1</v>
          </cell>
        </row>
        <row r="4959">
          <cell r="A4959" t="str">
            <v>AF13461</v>
          </cell>
          <cell r="B4959">
            <v>4800022342</v>
          </cell>
          <cell r="C4959">
            <v>42948</v>
          </cell>
          <cell r="D4959">
            <v>-137438</v>
          </cell>
          <cell r="E4959">
            <v>1</v>
          </cell>
        </row>
        <row r="4960">
          <cell r="A4960" t="str">
            <v>AF13462</v>
          </cell>
          <cell r="B4960">
            <v>4800022342</v>
          </cell>
          <cell r="C4960">
            <v>42948</v>
          </cell>
          <cell r="D4960">
            <v>-137438</v>
          </cell>
          <cell r="E4960">
            <v>1</v>
          </cell>
        </row>
        <row r="4961">
          <cell r="A4961" t="str">
            <v>AF13463</v>
          </cell>
          <cell r="B4961">
            <v>4800022342</v>
          </cell>
          <cell r="C4961">
            <v>42948</v>
          </cell>
          <cell r="D4961">
            <v>-137438</v>
          </cell>
          <cell r="E4961">
            <v>1</v>
          </cell>
        </row>
        <row r="4962">
          <cell r="A4962" t="str">
            <v>AF13464</v>
          </cell>
          <cell r="B4962">
            <v>4800022342</v>
          </cell>
          <cell r="C4962">
            <v>42948</v>
          </cell>
          <cell r="D4962">
            <v>-281084</v>
          </cell>
          <cell r="E4962">
            <v>1</v>
          </cell>
        </row>
        <row r="4963">
          <cell r="A4963" t="str">
            <v>AF13465</v>
          </cell>
          <cell r="B4963">
            <v>4800022342</v>
          </cell>
          <cell r="C4963">
            <v>42948</v>
          </cell>
          <cell r="D4963">
            <v>-137438</v>
          </cell>
          <cell r="E4963">
            <v>1</v>
          </cell>
        </row>
        <row r="4964">
          <cell r="A4964" t="str">
            <v>AF13466</v>
          </cell>
          <cell r="B4964">
            <v>4800022342</v>
          </cell>
          <cell r="C4964">
            <v>42948</v>
          </cell>
          <cell r="D4964">
            <v>-137438</v>
          </cell>
          <cell r="E4964">
            <v>1</v>
          </cell>
        </row>
        <row r="4965">
          <cell r="A4965" t="str">
            <v>AF13467</v>
          </cell>
          <cell r="B4965">
            <v>4800022342</v>
          </cell>
          <cell r="C4965">
            <v>42948</v>
          </cell>
          <cell r="D4965">
            <v>-137438</v>
          </cell>
          <cell r="E4965">
            <v>1</v>
          </cell>
        </row>
        <row r="4966">
          <cell r="A4966" t="str">
            <v>AF13468</v>
          </cell>
          <cell r="B4966">
            <v>4800022342</v>
          </cell>
          <cell r="C4966">
            <v>42948</v>
          </cell>
          <cell r="D4966">
            <v>-137438</v>
          </cell>
          <cell r="E4966">
            <v>1</v>
          </cell>
        </row>
        <row r="4967">
          <cell r="A4967" t="str">
            <v>AF13469</v>
          </cell>
          <cell r="B4967">
            <v>4800022342</v>
          </cell>
          <cell r="C4967">
            <v>42948</v>
          </cell>
          <cell r="D4967">
            <v>-137438</v>
          </cell>
          <cell r="E4967">
            <v>1</v>
          </cell>
        </row>
        <row r="4968">
          <cell r="A4968" t="str">
            <v>AF13470</v>
          </cell>
          <cell r="B4968">
            <v>4800022342</v>
          </cell>
          <cell r="C4968">
            <v>42948</v>
          </cell>
          <cell r="D4968">
            <v>-137438</v>
          </cell>
          <cell r="E4968">
            <v>1</v>
          </cell>
        </row>
        <row r="4969">
          <cell r="A4969" t="str">
            <v>AF13471</v>
          </cell>
          <cell r="B4969">
            <v>4800022342</v>
          </cell>
          <cell r="C4969">
            <v>42948</v>
          </cell>
          <cell r="D4969">
            <v>-137438</v>
          </cell>
          <cell r="E4969">
            <v>1</v>
          </cell>
        </row>
        <row r="4970">
          <cell r="A4970" t="str">
            <v>AF13472</v>
          </cell>
          <cell r="B4970">
            <v>4800022342</v>
          </cell>
          <cell r="C4970">
            <v>42948</v>
          </cell>
          <cell r="D4970">
            <v>-137438</v>
          </cell>
          <cell r="E4970">
            <v>1</v>
          </cell>
        </row>
        <row r="4971">
          <cell r="A4971" t="str">
            <v>AF13473</v>
          </cell>
          <cell r="B4971">
            <v>4800022342</v>
          </cell>
          <cell r="C4971">
            <v>42948</v>
          </cell>
          <cell r="D4971">
            <v>-137438</v>
          </cell>
          <cell r="E4971">
            <v>1</v>
          </cell>
        </row>
        <row r="4972">
          <cell r="A4972" t="str">
            <v>AF13474</v>
          </cell>
          <cell r="B4972">
            <v>4800022342</v>
          </cell>
          <cell r="C4972">
            <v>42948</v>
          </cell>
          <cell r="D4972">
            <v>-137438</v>
          </cell>
          <cell r="E4972">
            <v>1</v>
          </cell>
        </row>
        <row r="4973">
          <cell r="A4973" t="str">
            <v>AF13475</v>
          </cell>
          <cell r="B4973">
            <v>4800022342</v>
          </cell>
          <cell r="C4973">
            <v>42948</v>
          </cell>
          <cell r="D4973">
            <v>-137438</v>
          </cell>
          <cell r="E4973">
            <v>1</v>
          </cell>
        </row>
        <row r="4974">
          <cell r="A4974" t="str">
            <v>AF13476</v>
          </cell>
          <cell r="B4974">
            <v>4800022342</v>
          </cell>
          <cell r="C4974">
            <v>42948</v>
          </cell>
          <cell r="D4974">
            <v>-137438</v>
          </cell>
          <cell r="E4974">
            <v>1</v>
          </cell>
        </row>
        <row r="4975">
          <cell r="A4975" t="str">
            <v>AF13477</v>
          </cell>
          <cell r="B4975">
            <v>4800022342</v>
          </cell>
          <cell r="C4975">
            <v>42948</v>
          </cell>
          <cell r="D4975">
            <v>-137438</v>
          </cell>
          <cell r="E4975">
            <v>1</v>
          </cell>
        </row>
        <row r="4976">
          <cell r="A4976" t="str">
            <v>AF13478</v>
          </cell>
          <cell r="B4976">
            <v>4800022342</v>
          </cell>
          <cell r="C4976">
            <v>42948</v>
          </cell>
          <cell r="D4976">
            <v>-137438</v>
          </cell>
          <cell r="E4976">
            <v>1</v>
          </cell>
        </row>
        <row r="4977">
          <cell r="A4977" t="str">
            <v>AF13479</v>
          </cell>
          <cell r="B4977">
            <v>4800022342</v>
          </cell>
          <cell r="C4977">
            <v>42948</v>
          </cell>
          <cell r="D4977">
            <v>-137438</v>
          </cell>
          <cell r="E4977">
            <v>1</v>
          </cell>
        </row>
        <row r="4978">
          <cell r="A4978" t="str">
            <v>AF13480</v>
          </cell>
          <cell r="B4978">
            <v>4800022250</v>
          </cell>
          <cell r="C4978">
            <v>42943</v>
          </cell>
          <cell r="D4978">
            <v>-137438</v>
          </cell>
          <cell r="E4978">
            <v>1</v>
          </cell>
        </row>
        <row r="4979">
          <cell r="A4979" t="str">
            <v>AF13481</v>
          </cell>
          <cell r="B4979">
            <v>4800022342</v>
          </cell>
          <cell r="C4979">
            <v>42948</v>
          </cell>
          <cell r="D4979">
            <v>-137438</v>
          </cell>
          <cell r="E4979">
            <v>1</v>
          </cell>
        </row>
        <row r="4980">
          <cell r="A4980" t="str">
            <v>AF13482</v>
          </cell>
          <cell r="B4980">
            <v>4800022342</v>
          </cell>
          <cell r="C4980">
            <v>42948</v>
          </cell>
          <cell r="D4980">
            <v>-137438</v>
          </cell>
          <cell r="E4980">
            <v>1</v>
          </cell>
        </row>
        <row r="4981">
          <cell r="A4981" t="str">
            <v>AF13483</v>
          </cell>
          <cell r="B4981">
            <v>4800022342</v>
          </cell>
          <cell r="C4981">
            <v>42948</v>
          </cell>
          <cell r="D4981">
            <v>-137438</v>
          </cell>
          <cell r="E4981">
            <v>1</v>
          </cell>
        </row>
        <row r="4982">
          <cell r="A4982" t="str">
            <v>AF13484</v>
          </cell>
          <cell r="B4982">
            <v>4800022342</v>
          </cell>
          <cell r="C4982">
            <v>42948</v>
          </cell>
          <cell r="D4982">
            <v>-137438</v>
          </cell>
          <cell r="E4982">
            <v>1</v>
          </cell>
        </row>
        <row r="4983">
          <cell r="A4983" t="str">
            <v>AF13485</v>
          </cell>
          <cell r="B4983">
            <v>4800022342</v>
          </cell>
          <cell r="C4983">
            <v>42948</v>
          </cell>
          <cell r="D4983">
            <v>-137438</v>
          </cell>
          <cell r="E4983">
            <v>1</v>
          </cell>
        </row>
        <row r="4984">
          <cell r="A4984" t="str">
            <v>AF13486</v>
          </cell>
          <cell r="B4984">
            <v>4800022342</v>
          </cell>
          <cell r="C4984">
            <v>42948</v>
          </cell>
          <cell r="D4984">
            <v>-137438</v>
          </cell>
          <cell r="E4984">
            <v>1</v>
          </cell>
        </row>
        <row r="4985">
          <cell r="A4985" t="str">
            <v>AF13487</v>
          </cell>
          <cell r="B4985">
            <v>4800022342</v>
          </cell>
          <cell r="C4985">
            <v>42948</v>
          </cell>
          <cell r="D4985">
            <v>-137438</v>
          </cell>
          <cell r="E4985">
            <v>1</v>
          </cell>
        </row>
        <row r="4986">
          <cell r="A4986" t="str">
            <v>AF13488</v>
          </cell>
          <cell r="B4986">
            <v>4800022342</v>
          </cell>
          <cell r="C4986">
            <v>42948</v>
          </cell>
          <cell r="D4986">
            <v>-31034</v>
          </cell>
          <cell r="E4986">
            <v>1</v>
          </cell>
        </row>
        <row r="4987">
          <cell r="A4987" t="str">
            <v>AF13489</v>
          </cell>
          <cell r="B4987">
            <v>4800022342</v>
          </cell>
          <cell r="C4987">
            <v>42948</v>
          </cell>
          <cell r="D4987">
            <v>-31034</v>
          </cell>
          <cell r="E4987">
            <v>1</v>
          </cell>
        </row>
        <row r="4988">
          <cell r="A4988" t="str">
            <v>AF13490</v>
          </cell>
          <cell r="B4988">
            <v>4800022342</v>
          </cell>
          <cell r="C4988">
            <v>42948</v>
          </cell>
          <cell r="D4988">
            <v>-31034</v>
          </cell>
          <cell r="E4988">
            <v>1</v>
          </cell>
        </row>
        <row r="4989">
          <cell r="A4989" t="str">
            <v>AF13491</v>
          </cell>
          <cell r="B4989">
            <v>4800022342</v>
          </cell>
          <cell r="C4989">
            <v>42948</v>
          </cell>
          <cell r="D4989">
            <v>-31034</v>
          </cell>
          <cell r="E4989">
            <v>1</v>
          </cell>
        </row>
        <row r="4990">
          <cell r="A4990" t="str">
            <v>AF13492</v>
          </cell>
          <cell r="B4990">
            <v>4800022342</v>
          </cell>
          <cell r="C4990">
            <v>42948</v>
          </cell>
          <cell r="D4990">
            <v>-31034</v>
          </cell>
          <cell r="E4990">
            <v>1</v>
          </cell>
        </row>
        <row r="4991">
          <cell r="A4991" t="str">
            <v>AF13493</v>
          </cell>
          <cell r="B4991">
            <v>4800022342</v>
          </cell>
          <cell r="C4991">
            <v>42948</v>
          </cell>
          <cell r="D4991">
            <v>-31034</v>
          </cell>
          <cell r="E4991">
            <v>1</v>
          </cell>
        </row>
        <row r="4992">
          <cell r="A4992" t="str">
            <v>AF13494</v>
          </cell>
          <cell r="B4992">
            <v>4800022342</v>
          </cell>
          <cell r="C4992">
            <v>42948</v>
          </cell>
          <cell r="D4992">
            <v>-31034</v>
          </cell>
          <cell r="E4992">
            <v>1</v>
          </cell>
        </row>
        <row r="4993">
          <cell r="A4993" t="str">
            <v>AF13495</v>
          </cell>
          <cell r="B4993">
            <v>4800022342</v>
          </cell>
          <cell r="C4993">
            <v>42948</v>
          </cell>
          <cell r="D4993">
            <v>-31034</v>
          </cell>
          <cell r="E4993">
            <v>1</v>
          </cell>
        </row>
        <row r="4994">
          <cell r="A4994" t="str">
            <v>AF13496</v>
          </cell>
          <cell r="B4994">
            <v>4800022342</v>
          </cell>
          <cell r="C4994">
            <v>42948</v>
          </cell>
          <cell r="D4994">
            <v>-31034</v>
          </cell>
          <cell r="E4994">
            <v>1</v>
          </cell>
        </row>
        <row r="4995">
          <cell r="A4995" t="str">
            <v>AF13497</v>
          </cell>
          <cell r="B4995">
            <v>4800022342</v>
          </cell>
          <cell r="C4995">
            <v>42948</v>
          </cell>
          <cell r="D4995">
            <v>-31034</v>
          </cell>
          <cell r="E4995">
            <v>1</v>
          </cell>
        </row>
        <row r="4996">
          <cell r="A4996" t="str">
            <v>AF13498</v>
          </cell>
          <cell r="B4996">
            <v>4800022342</v>
          </cell>
          <cell r="C4996">
            <v>42948</v>
          </cell>
          <cell r="D4996">
            <v>-31034</v>
          </cell>
          <cell r="E4996">
            <v>1</v>
          </cell>
        </row>
        <row r="4997">
          <cell r="A4997" t="str">
            <v>AF13499</v>
          </cell>
          <cell r="B4997">
            <v>4800022342</v>
          </cell>
          <cell r="C4997">
            <v>42948</v>
          </cell>
          <cell r="D4997">
            <v>-31034</v>
          </cell>
          <cell r="E4997">
            <v>1</v>
          </cell>
        </row>
        <row r="4998">
          <cell r="A4998" t="str">
            <v>AF135</v>
          </cell>
          <cell r="B4998">
            <v>2200356685</v>
          </cell>
          <cell r="C4998">
            <v>42436</v>
          </cell>
          <cell r="D4998">
            <v>-556522</v>
          </cell>
          <cell r="E4998">
            <v>1</v>
          </cell>
        </row>
        <row r="4999">
          <cell r="A4999" t="str">
            <v>AF13500</v>
          </cell>
          <cell r="B4999">
            <v>4800022342</v>
          </cell>
          <cell r="C4999">
            <v>42948</v>
          </cell>
          <cell r="D4999">
            <v>-31034</v>
          </cell>
          <cell r="E4999">
            <v>1</v>
          </cell>
        </row>
        <row r="5000">
          <cell r="A5000" t="str">
            <v>AF13501</v>
          </cell>
          <cell r="B5000">
            <v>4800022342</v>
          </cell>
          <cell r="C5000">
            <v>42948</v>
          </cell>
          <cell r="D5000">
            <v>-31034</v>
          </cell>
          <cell r="E5000">
            <v>1</v>
          </cell>
        </row>
        <row r="5001">
          <cell r="A5001" t="str">
            <v>AF13502</v>
          </cell>
          <cell r="B5001">
            <v>4800022342</v>
          </cell>
          <cell r="C5001">
            <v>42948</v>
          </cell>
          <cell r="D5001">
            <v>-31034</v>
          </cell>
          <cell r="E5001">
            <v>1</v>
          </cell>
        </row>
        <row r="5002">
          <cell r="A5002" t="str">
            <v>AF13503</v>
          </cell>
          <cell r="B5002">
            <v>4800022342</v>
          </cell>
          <cell r="C5002">
            <v>42948</v>
          </cell>
          <cell r="D5002">
            <v>-31034</v>
          </cell>
          <cell r="E5002">
            <v>1</v>
          </cell>
        </row>
        <row r="5003">
          <cell r="A5003" t="str">
            <v>AF13504</v>
          </cell>
          <cell r="B5003">
            <v>4800022342</v>
          </cell>
          <cell r="C5003">
            <v>42948</v>
          </cell>
          <cell r="D5003">
            <v>-31034</v>
          </cell>
          <cell r="E5003">
            <v>1</v>
          </cell>
        </row>
        <row r="5004">
          <cell r="A5004" t="str">
            <v>AF13505</v>
          </cell>
          <cell r="B5004">
            <v>4800022342</v>
          </cell>
          <cell r="C5004">
            <v>42948</v>
          </cell>
          <cell r="D5004">
            <v>-31034</v>
          </cell>
          <cell r="E5004">
            <v>1</v>
          </cell>
        </row>
        <row r="5005">
          <cell r="A5005" t="str">
            <v>AF13506</v>
          </cell>
          <cell r="B5005">
            <v>4800022342</v>
          </cell>
          <cell r="C5005">
            <v>42948</v>
          </cell>
          <cell r="D5005">
            <v>-31034</v>
          </cell>
          <cell r="E5005">
            <v>1</v>
          </cell>
        </row>
        <row r="5006">
          <cell r="A5006" t="str">
            <v>AF13507</v>
          </cell>
          <cell r="B5006">
            <v>4800022342</v>
          </cell>
          <cell r="C5006">
            <v>42948</v>
          </cell>
          <cell r="D5006">
            <v>-31034</v>
          </cell>
          <cell r="E5006">
            <v>1</v>
          </cell>
        </row>
        <row r="5007">
          <cell r="A5007" t="str">
            <v>AF13508</v>
          </cell>
          <cell r="B5007">
            <v>4800022342</v>
          </cell>
          <cell r="C5007">
            <v>42948</v>
          </cell>
          <cell r="D5007">
            <v>-31034</v>
          </cell>
          <cell r="E5007">
            <v>1</v>
          </cell>
        </row>
        <row r="5008">
          <cell r="A5008" t="str">
            <v>AF13509</v>
          </cell>
          <cell r="B5008">
            <v>4800022342</v>
          </cell>
          <cell r="C5008">
            <v>42948</v>
          </cell>
          <cell r="D5008">
            <v>-31034</v>
          </cell>
          <cell r="E5008">
            <v>1</v>
          </cell>
        </row>
        <row r="5009">
          <cell r="A5009" t="str">
            <v>AF13510</v>
          </cell>
          <cell r="B5009">
            <v>4800022342</v>
          </cell>
          <cell r="C5009">
            <v>42948</v>
          </cell>
          <cell r="D5009">
            <v>-31034</v>
          </cell>
          <cell r="E5009">
            <v>1</v>
          </cell>
        </row>
        <row r="5010">
          <cell r="A5010" t="str">
            <v>AF13511</v>
          </cell>
          <cell r="B5010">
            <v>4800022342</v>
          </cell>
          <cell r="C5010">
            <v>42948</v>
          </cell>
          <cell r="D5010">
            <v>-31034</v>
          </cell>
          <cell r="E5010">
            <v>1</v>
          </cell>
        </row>
        <row r="5011">
          <cell r="A5011" t="str">
            <v>AF13512</v>
          </cell>
          <cell r="B5011">
            <v>4800022342</v>
          </cell>
          <cell r="C5011">
            <v>42948</v>
          </cell>
          <cell r="D5011">
            <v>-31034</v>
          </cell>
          <cell r="E5011">
            <v>1</v>
          </cell>
        </row>
        <row r="5012">
          <cell r="A5012" t="str">
            <v>AF13513</v>
          </cell>
          <cell r="B5012">
            <v>4800022342</v>
          </cell>
          <cell r="C5012">
            <v>42948</v>
          </cell>
          <cell r="D5012">
            <v>-31034</v>
          </cell>
          <cell r="E5012">
            <v>1</v>
          </cell>
        </row>
        <row r="5013">
          <cell r="A5013" t="str">
            <v>AF13514</v>
          </cell>
          <cell r="B5013">
            <v>4800022342</v>
          </cell>
          <cell r="C5013">
            <v>42948</v>
          </cell>
          <cell r="D5013">
            <v>-31034</v>
          </cell>
          <cell r="E5013">
            <v>1</v>
          </cell>
        </row>
        <row r="5014">
          <cell r="A5014" t="str">
            <v>AF13515</v>
          </cell>
          <cell r="B5014">
            <v>4800022342</v>
          </cell>
          <cell r="C5014">
            <v>42948</v>
          </cell>
          <cell r="D5014">
            <v>-31034</v>
          </cell>
          <cell r="E5014">
            <v>1</v>
          </cell>
        </row>
        <row r="5015">
          <cell r="A5015" t="str">
            <v>AF13516</v>
          </cell>
          <cell r="B5015">
            <v>4800022342</v>
          </cell>
          <cell r="C5015">
            <v>42948</v>
          </cell>
          <cell r="D5015">
            <v>-31034</v>
          </cell>
          <cell r="E5015">
            <v>1</v>
          </cell>
        </row>
        <row r="5016">
          <cell r="A5016" t="str">
            <v>AF13517</v>
          </cell>
          <cell r="B5016">
            <v>4800022342</v>
          </cell>
          <cell r="C5016">
            <v>42948</v>
          </cell>
          <cell r="D5016">
            <v>-31034</v>
          </cell>
          <cell r="E5016">
            <v>1</v>
          </cell>
        </row>
        <row r="5017">
          <cell r="A5017" t="str">
            <v>AF13518</v>
          </cell>
          <cell r="B5017">
            <v>4800022342</v>
          </cell>
          <cell r="C5017">
            <v>42948</v>
          </cell>
          <cell r="D5017">
            <v>-31034</v>
          </cell>
          <cell r="E5017">
            <v>1</v>
          </cell>
        </row>
        <row r="5018">
          <cell r="A5018" t="str">
            <v>AF13519</v>
          </cell>
          <cell r="B5018">
            <v>4800022342</v>
          </cell>
          <cell r="C5018">
            <v>42948</v>
          </cell>
          <cell r="D5018">
            <v>-31034</v>
          </cell>
          <cell r="E5018">
            <v>1</v>
          </cell>
        </row>
        <row r="5019">
          <cell r="A5019" t="str">
            <v>AF13520</v>
          </cell>
          <cell r="B5019">
            <v>4800022342</v>
          </cell>
          <cell r="C5019">
            <v>42948</v>
          </cell>
          <cell r="D5019">
            <v>-31034</v>
          </cell>
          <cell r="E5019">
            <v>1</v>
          </cell>
        </row>
        <row r="5020">
          <cell r="A5020" t="str">
            <v>AF13521</v>
          </cell>
          <cell r="B5020">
            <v>4800022342</v>
          </cell>
          <cell r="C5020">
            <v>42948</v>
          </cell>
          <cell r="D5020">
            <v>-31034</v>
          </cell>
          <cell r="E5020">
            <v>1</v>
          </cell>
        </row>
        <row r="5021">
          <cell r="A5021" t="str">
            <v>AF13522</v>
          </cell>
          <cell r="B5021">
            <v>4800022342</v>
          </cell>
          <cell r="C5021">
            <v>42948</v>
          </cell>
          <cell r="D5021">
            <v>-31034</v>
          </cell>
          <cell r="E5021">
            <v>1</v>
          </cell>
        </row>
        <row r="5022">
          <cell r="A5022" t="str">
            <v>AF13523</v>
          </cell>
          <cell r="B5022">
            <v>4800022342</v>
          </cell>
          <cell r="C5022">
            <v>42948</v>
          </cell>
          <cell r="D5022">
            <v>-31034</v>
          </cell>
          <cell r="E5022">
            <v>1</v>
          </cell>
        </row>
        <row r="5023">
          <cell r="A5023" t="str">
            <v>AF13524</v>
          </cell>
          <cell r="B5023">
            <v>4800022342</v>
          </cell>
          <cell r="C5023">
            <v>42948</v>
          </cell>
          <cell r="D5023">
            <v>-31034</v>
          </cell>
          <cell r="E5023">
            <v>1</v>
          </cell>
        </row>
        <row r="5024">
          <cell r="A5024" t="str">
            <v>AF13525</v>
          </cell>
          <cell r="B5024">
            <v>4800022342</v>
          </cell>
          <cell r="C5024">
            <v>42948</v>
          </cell>
          <cell r="D5024">
            <v>-31034</v>
          </cell>
          <cell r="E5024">
            <v>1</v>
          </cell>
        </row>
        <row r="5025">
          <cell r="A5025" t="str">
            <v>AF13526</v>
          </cell>
          <cell r="B5025">
            <v>4800022342</v>
          </cell>
          <cell r="C5025">
            <v>42948</v>
          </cell>
          <cell r="D5025">
            <v>-31034</v>
          </cell>
          <cell r="E5025">
            <v>1</v>
          </cell>
        </row>
        <row r="5026">
          <cell r="A5026" t="str">
            <v>AF13527</v>
          </cell>
          <cell r="B5026">
            <v>4800022342</v>
          </cell>
          <cell r="C5026">
            <v>42948</v>
          </cell>
          <cell r="D5026">
            <v>-31034</v>
          </cell>
          <cell r="E5026">
            <v>1</v>
          </cell>
        </row>
        <row r="5027">
          <cell r="A5027" t="str">
            <v>AF13528</v>
          </cell>
          <cell r="B5027">
            <v>4800022342</v>
          </cell>
          <cell r="C5027">
            <v>42948</v>
          </cell>
          <cell r="D5027">
            <v>-31034</v>
          </cell>
          <cell r="E5027">
            <v>1</v>
          </cell>
        </row>
        <row r="5028">
          <cell r="A5028" t="str">
            <v>AF13529</v>
          </cell>
          <cell r="B5028">
            <v>4800022342</v>
          </cell>
          <cell r="C5028">
            <v>42948</v>
          </cell>
          <cell r="D5028">
            <v>-31034</v>
          </cell>
          <cell r="E5028">
            <v>1</v>
          </cell>
        </row>
        <row r="5029">
          <cell r="A5029" t="str">
            <v>AF13530</v>
          </cell>
          <cell r="B5029">
            <v>4800022250</v>
          </cell>
          <cell r="C5029">
            <v>42943</v>
          </cell>
          <cell r="D5029">
            <v>-31034</v>
          </cell>
          <cell r="E5029">
            <v>1</v>
          </cell>
        </row>
        <row r="5030">
          <cell r="A5030" t="str">
            <v>AF13531</v>
          </cell>
          <cell r="B5030">
            <v>4800022342</v>
          </cell>
          <cell r="C5030">
            <v>42948</v>
          </cell>
          <cell r="D5030">
            <v>-31034</v>
          </cell>
          <cell r="E5030">
            <v>1</v>
          </cell>
        </row>
        <row r="5031">
          <cell r="A5031" t="str">
            <v>AF13532</v>
          </cell>
          <cell r="B5031">
            <v>4800022342</v>
          </cell>
          <cell r="C5031">
            <v>42948</v>
          </cell>
          <cell r="D5031">
            <v>-31034</v>
          </cell>
          <cell r="E5031">
            <v>1</v>
          </cell>
        </row>
        <row r="5032">
          <cell r="A5032" t="str">
            <v>AF13533</v>
          </cell>
          <cell r="B5032">
            <v>4800022342</v>
          </cell>
          <cell r="C5032">
            <v>42948</v>
          </cell>
          <cell r="D5032">
            <v>-31034</v>
          </cell>
          <cell r="E5032">
            <v>1</v>
          </cell>
        </row>
        <row r="5033">
          <cell r="A5033" t="str">
            <v>AF13534</v>
          </cell>
          <cell r="B5033">
            <v>4800022342</v>
          </cell>
          <cell r="C5033">
            <v>42948</v>
          </cell>
          <cell r="D5033">
            <v>-31034</v>
          </cell>
          <cell r="E5033">
            <v>1</v>
          </cell>
        </row>
        <row r="5034">
          <cell r="A5034" t="str">
            <v>AF13535</v>
          </cell>
          <cell r="B5034">
            <v>4800022342</v>
          </cell>
          <cell r="C5034">
            <v>42948</v>
          </cell>
          <cell r="D5034">
            <v>-31034</v>
          </cell>
          <cell r="E5034">
            <v>1</v>
          </cell>
        </row>
        <row r="5035">
          <cell r="A5035" t="str">
            <v>AF13536</v>
          </cell>
          <cell r="B5035">
            <v>4800022342</v>
          </cell>
          <cell r="C5035">
            <v>42948</v>
          </cell>
          <cell r="D5035">
            <v>-31034</v>
          </cell>
          <cell r="E5035">
            <v>1</v>
          </cell>
        </row>
        <row r="5036">
          <cell r="A5036" t="str">
            <v>AF13537</v>
          </cell>
          <cell r="B5036">
            <v>4800022342</v>
          </cell>
          <cell r="C5036">
            <v>42948</v>
          </cell>
          <cell r="D5036">
            <v>-31034</v>
          </cell>
          <cell r="E5036">
            <v>1</v>
          </cell>
        </row>
        <row r="5037">
          <cell r="A5037" t="str">
            <v>AF13538</v>
          </cell>
          <cell r="B5037">
            <v>4800022342</v>
          </cell>
          <cell r="C5037">
            <v>42948</v>
          </cell>
          <cell r="D5037">
            <v>-31034</v>
          </cell>
          <cell r="E5037">
            <v>1</v>
          </cell>
        </row>
        <row r="5038">
          <cell r="A5038" t="str">
            <v>AF13539</v>
          </cell>
          <cell r="B5038">
            <v>4800022342</v>
          </cell>
          <cell r="C5038">
            <v>42948</v>
          </cell>
          <cell r="D5038">
            <v>-31034</v>
          </cell>
          <cell r="E5038">
            <v>1</v>
          </cell>
        </row>
        <row r="5039">
          <cell r="A5039" t="str">
            <v>AF13540</v>
          </cell>
          <cell r="B5039">
            <v>4800022342</v>
          </cell>
          <cell r="C5039">
            <v>42948</v>
          </cell>
          <cell r="D5039">
            <v>-31034</v>
          </cell>
          <cell r="E5039">
            <v>1</v>
          </cell>
        </row>
        <row r="5040">
          <cell r="A5040" t="str">
            <v>AF13541</v>
          </cell>
          <cell r="B5040">
            <v>4800022342</v>
          </cell>
          <cell r="C5040">
            <v>42948</v>
          </cell>
          <cell r="D5040">
            <v>-31034</v>
          </cell>
          <cell r="E5040">
            <v>1</v>
          </cell>
        </row>
        <row r="5041">
          <cell r="A5041" t="str">
            <v>AF13542</v>
          </cell>
          <cell r="B5041">
            <v>4800022342</v>
          </cell>
          <cell r="C5041">
            <v>42948</v>
          </cell>
          <cell r="D5041">
            <v>-31034</v>
          </cell>
          <cell r="E5041">
            <v>1</v>
          </cell>
        </row>
        <row r="5042">
          <cell r="A5042" t="str">
            <v>AF13543</v>
          </cell>
          <cell r="B5042">
            <v>4800022342</v>
          </cell>
          <cell r="C5042">
            <v>42948</v>
          </cell>
          <cell r="D5042">
            <v>-31034</v>
          </cell>
          <cell r="E5042">
            <v>1</v>
          </cell>
        </row>
        <row r="5043">
          <cell r="A5043" t="str">
            <v>AF13544</v>
          </cell>
          <cell r="B5043">
            <v>4800022342</v>
          </cell>
          <cell r="C5043">
            <v>42948</v>
          </cell>
          <cell r="D5043">
            <v>-31034</v>
          </cell>
          <cell r="E5043">
            <v>1</v>
          </cell>
        </row>
        <row r="5044">
          <cell r="A5044" t="str">
            <v>AF13545</v>
          </cell>
          <cell r="B5044">
            <v>4800022342</v>
          </cell>
          <cell r="C5044">
            <v>42948</v>
          </cell>
          <cell r="D5044">
            <v>-31034</v>
          </cell>
          <cell r="E5044">
            <v>1</v>
          </cell>
        </row>
        <row r="5045">
          <cell r="A5045" t="str">
            <v>AF13546</v>
          </cell>
          <cell r="B5045">
            <v>4800022342</v>
          </cell>
          <cell r="C5045">
            <v>42948</v>
          </cell>
          <cell r="D5045">
            <v>-31034</v>
          </cell>
          <cell r="E5045">
            <v>1</v>
          </cell>
        </row>
        <row r="5046">
          <cell r="A5046" t="str">
            <v>AF13547</v>
          </cell>
          <cell r="B5046">
            <v>4800022342</v>
          </cell>
          <cell r="C5046">
            <v>42948</v>
          </cell>
          <cell r="D5046">
            <v>-31034</v>
          </cell>
          <cell r="E5046">
            <v>1</v>
          </cell>
        </row>
        <row r="5047">
          <cell r="A5047" t="str">
            <v>AF13548</v>
          </cell>
          <cell r="B5047">
            <v>4800022342</v>
          </cell>
          <cell r="C5047">
            <v>42948</v>
          </cell>
          <cell r="D5047">
            <v>-31034</v>
          </cell>
          <cell r="E5047">
            <v>1</v>
          </cell>
        </row>
        <row r="5048">
          <cell r="A5048" t="str">
            <v>AF13549</v>
          </cell>
          <cell r="B5048">
            <v>4800022342</v>
          </cell>
          <cell r="C5048">
            <v>42948</v>
          </cell>
          <cell r="D5048">
            <v>-31034</v>
          </cell>
          <cell r="E5048">
            <v>1</v>
          </cell>
        </row>
        <row r="5049">
          <cell r="A5049" t="str">
            <v>AF13550</v>
          </cell>
          <cell r="B5049">
            <v>4800022342</v>
          </cell>
          <cell r="C5049">
            <v>42948</v>
          </cell>
          <cell r="D5049">
            <v>-31034</v>
          </cell>
          <cell r="E5049">
            <v>1</v>
          </cell>
        </row>
        <row r="5050">
          <cell r="A5050" t="str">
            <v>AF13551</v>
          </cell>
          <cell r="B5050">
            <v>4800022229</v>
          </cell>
          <cell r="C5050">
            <v>42943</v>
          </cell>
          <cell r="D5050">
            <v>-10862</v>
          </cell>
          <cell r="E5050">
            <v>2</v>
          </cell>
        </row>
        <row r="5051">
          <cell r="A5051" t="str">
            <v>AF13551</v>
          </cell>
          <cell r="B5051">
            <v>4800022342</v>
          </cell>
          <cell r="C5051">
            <v>42948</v>
          </cell>
          <cell r="D5051">
            <v>-20172</v>
          </cell>
          <cell r="E5051">
            <v>1</v>
          </cell>
        </row>
        <row r="5052">
          <cell r="A5052" t="str">
            <v>AF13552</v>
          </cell>
          <cell r="B5052">
            <v>4800022342</v>
          </cell>
          <cell r="C5052">
            <v>42948</v>
          </cell>
          <cell r="D5052">
            <v>-31034</v>
          </cell>
          <cell r="E5052">
            <v>1</v>
          </cell>
        </row>
        <row r="5053">
          <cell r="A5053" t="str">
            <v>AF13553</v>
          </cell>
          <cell r="B5053">
            <v>4800022342</v>
          </cell>
          <cell r="C5053">
            <v>42948</v>
          </cell>
          <cell r="D5053">
            <v>-31034</v>
          </cell>
          <cell r="E5053">
            <v>1</v>
          </cell>
        </row>
        <row r="5054">
          <cell r="A5054" t="str">
            <v>AF13554</v>
          </cell>
          <cell r="B5054">
            <v>4800022342</v>
          </cell>
          <cell r="C5054">
            <v>42948</v>
          </cell>
          <cell r="D5054">
            <v>-31034</v>
          </cell>
          <cell r="E5054">
            <v>1</v>
          </cell>
        </row>
        <row r="5055">
          <cell r="A5055" t="str">
            <v>AF13555</v>
          </cell>
          <cell r="B5055">
            <v>4800022342</v>
          </cell>
          <cell r="C5055">
            <v>42948</v>
          </cell>
          <cell r="D5055">
            <v>-31034</v>
          </cell>
          <cell r="E5055">
            <v>1</v>
          </cell>
        </row>
        <row r="5056">
          <cell r="A5056" t="str">
            <v>AF13556</v>
          </cell>
          <cell r="B5056">
            <v>4800022342</v>
          </cell>
          <cell r="C5056">
            <v>42948</v>
          </cell>
          <cell r="D5056">
            <v>-31034</v>
          </cell>
          <cell r="E5056">
            <v>1</v>
          </cell>
        </row>
        <row r="5057">
          <cell r="A5057" t="str">
            <v>AF13557</v>
          </cell>
          <cell r="B5057">
            <v>4800022342</v>
          </cell>
          <cell r="C5057">
            <v>42948</v>
          </cell>
          <cell r="D5057">
            <v>-31034</v>
          </cell>
          <cell r="E5057">
            <v>1</v>
          </cell>
        </row>
        <row r="5058">
          <cell r="A5058" t="str">
            <v>AF13558</v>
          </cell>
          <cell r="B5058">
            <v>4800022229</v>
          </cell>
          <cell r="C5058">
            <v>42943</v>
          </cell>
          <cell r="D5058">
            <v>-10862</v>
          </cell>
          <cell r="E5058">
            <v>2</v>
          </cell>
        </row>
        <row r="5059">
          <cell r="A5059" t="str">
            <v>AF13558</v>
          </cell>
          <cell r="B5059">
            <v>4800022342</v>
          </cell>
          <cell r="C5059">
            <v>42948</v>
          </cell>
          <cell r="D5059">
            <v>-20172</v>
          </cell>
          <cell r="E5059">
            <v>1</v>
          </cell>
        </row>
        <row r="5060">
          <cell r="A5060" t="str">
            <v>AF13559</v>
          </cell>
          <cell r="B5060">
            <v>4800022229</v>
          </cell>
          <cell r="C5060">
            <v>42943</v>
          </cell>
          <cell r="D5060">
            <v>-10862</v>
          </cell>
          <cell r="E5060">
            <v>2</v>
          </cell>
        </row>
        <row r="5061">
          <cell r="A5061" t="str">
            <v>AF13559</v>
          </cell>
          <cell r="B5061">
            <v>4800022342</v>
          </cell>
          <cell r="C5061">
            <v>42948</v>
          </cell>
          <cell r="D5061">
            <v>-20172</v>
          </cell>
          <cell r="E5061">
            <v>1</v>
          </cell>
        </row>
        <row r="5062">
          <cell r="A5062" t="str">
            <v>AF13560</v>
          </cell>
          <cell r="B5062">
            <v>4800022342</v>
          </cell>
          <cell r="C5062">
            <v>42948</v>
          </cell>
          <cell r="D5062">
            <v>-31034</v>
          </cell>
          <cell r="E5062">
            <v>1</v>
          </cell>
        </row>
        <row r="5063">
          <cell r="A5063" t="str">
            <v>AF13561</v>
          </cell>
          <cell r="B5063">
            <v>4800022342</v>
          </cell>
          <cell r="C5063">
            <v>42948</v>
          </cell>
          <cell r="D5063">
            <v>-31034</v>
          </cell>
          <cell r="E5063">
            <v>1</v>
          </cell>
        </row>
        <row r="5064">
          <cell r="A5064" t="str">
            <v>AF13562</v>
          </cell>
          <cell r="B5064">
            <v>4800022342</v>
          </cell>
          <cell r="C5064">
            <v>42948</v>
          </cell>
          <cell r="D5064">
            <v>-31034</v>
          </cell>
          <cell r="E5064">
            <v>1</v>
          </cell>
        </row>
        <row r="5065">
          <cell r="A5065" t="str">
            <v>AF13563</v>
          </cell>
          <cell r="B5065">
            <v>4800022342</v>
          </cell>
          <cell r="C5065">
            <v>42948</v>
          </cell>
          <cell r="D5065">
            <v>-31034</v>
          </cell>
          <cell r="E5065">
            <v>1</v>
          </cell>
        </row>
        <row r="5066">
          <cell r="A5066" t="str">
            <v>AF13564</v>
          </cell>
          <cell r="B5066">
            <v>4800022342</v>
          </cell>
          <cell r="C5066">
            <v>42948</v>
          </cell>
          <cell r="D5066">
            <v>-31034</v>
          </cell>
          <cell r="E5066">
            <v>1</v>
          </cell>
        </row>
        <row r="5067">
          <cell r="A5067" t="str">
            <v>AF13565</v>
          </cell>
          <cell r="B5067">
            <v>4800022342</v>
          </cell>
          <cell r="C5067">
            <v>42948</v>
          </cell>
          <cell r="D5067">
            <v>-31034</v>
          </cell>
          <cell r="E5067">
            <v>1</v>
          </cell>
        </row>
        <row r="5068">
          <cell r="A5068" t="str">
            <v>AF13566</v>
          </cell>
          <cell r="B5068">
            <v>4800022342</v>
          </cell>
          <cell r="C5068">
            <v>42948</v>
          </cell>
          <cell r="D5068">
            <v>-31034</v>
          </cell>
          <cell r="E5068">
            <v>1</v>
          </cell>
        </row>
        <row r="5069">
          <cell r="A5069" t="str">
            <v>AF13567</v>
          </cell>
          <cell r="B5069">
            <v>4800022342</v>
          </cell>
          <cell r="C5069">
            <v>42948</v>
          </cell>
          <cell r="D5069">
            <v>-31034</v>
          </cell>
          <cell r="E5069">
            <v>1</v>
          </cell>
        </row>
        <row r="5070">
          <cell r="A5070" t="str">
            <v>AF13568</v>
          </cell>
          <cell r="B5070">
            <v>4800022229</v>
          </cell>
          <cell r="C5070">
            <v>42943</v>
          </cell>
          <cell r="D5070">
            <v>-10862</v>
          </cell>
          <cell r="E5070">
            <v>2</v>
          </cell>
        </row>
        <row r="5071">
          <cell r="A5071" t="str">
            <v>AF13568</v>
          </cell>
          <cell r="B5071">
            <v>4800022342</v>
          </cell>
          <cell r="C5071">
            <v>42948</v>
          </cell>
          <cell r="D5071">
            <v>-20172</v>
          </cell>
          <cell r="E5071">
            <v>1</v>
          </cell>
        </row>
        <row r="5072">
          <cell r="A5072" t="str">
            <v>AF13569</v>
          </cell>
          <cell r="B5072">
            <v>4800022342</v>
          </cell>
          <cell r="C5072">
            <v>42948</v>
          </cell>
          <cell r="D5072">
            <v>-31034</v>
          </cell>
          <cell r="E5072">
            <v>1</v>
          </cell>
        </row>
        <row r="5073">
          <cell r="A5073" t="str">
            <v>AF1357</v>
          </cell>
          <cell r="B5073">
            <v>2200363227</v>
          </cell>
          <cell r="C5073">
            <v>42485</v>
          </cell>
          <cell r="D5073">
            <v>-2173236</v>
          </cell>
          <cell r="E5073">
            <v>1</v>
          </cell>
        </row>
        <row r="5074">
          <cell r="A5074" t="str">
            <v>AF13570</v>
          </cell>
          <cell r="B5074">
            <v>4800022342</v>
          </cell>
          <cell r="C5074">
            <v>42948</v>
          </cell>
          <cell r="D5074">
            <v>-31034</v>
          </cell>
          <cell r="E5074">
            <v>1</v>
          </cell>
        </row>
        <row r="5075">
          <cell r="A5075" t="str">
            <v>AF13571</v>
          </cell>
          <cell r="B5075">
            <v>4800022342</v>
          </cell>
          <cell r="C5075">
            <v>42948</v>
          </cell>
          <cell r="D5075">
            <v>-31034</v>
          </cell>
          <cell r="E5075">
            <v>1</v>
          </cell>
        </row>
        <row r="5076">
          <cell r="A5076" t="str">
            <v>AF13572</v>
          </cell>
          <cell r="B5076">
            <v>4800022342</v>
          </cell>
          <cell r="C5076">
            <v>42948</v>
          </cell>
          <cell r="D5076">
            <v>-31034</v>
          </cell>
          <cell r="E5076">
            <v>1</v>
          </cell>
        </row>
        <row r="5077">
          <cell r="A5077" t="str">
            <v>AF13573</v>
          </cell>
          <cell r="B5077">
            <v>4800022342</v>
          </cell>
          <cell r="C5077">
            <v>42948</v>
          </cell>
          <cell r="D5077">
            <v>-31034</v>
          </cell>
          <cell r="E5077">
            <v>1</v>
          </cell>
        </row>
        <row r="5078">
          <cell r="A5078" t="str">
            <v>AF13574</v>
          </cell>
          <cell r="B5078">
            <v>4800022342</v>
          </cell>
          <cell r="C5078">
            <v>42948</v>
          </cell>
          <cell r="D5078">
            <v>-31034</v>
          </cell>
          <cell r="E5078">
            <v>1</v>
          </cell>
        </row>
        <row r="5079">
          <cell r="A5079" t="str">
            <v>AF13575</v>
          </cell>
          <cell r="B5079">
            <v>4800022250</v>
          </cell>
          <cell r="C5079">
            <v>42943</v>
          </cell>
          <cell r="D5079">
            <v>-31034</v>
          </cell>
          <cell r="E5079">
            <v>1</v>
          </cell>
        </row>
        <row r="5080">
          <cell r="A5080" t="str">
            <v>AF13576</v>
          </cell>
          <cell r="B5080">
            <v>4800022342</v>
          </cell>
          <cell r="C5080">
            <v>42948</v>
          </cell>
          <cell r="D5080">
            <v>-281084</v>
          </cell>
          <cell r="E5080">
            <v>1</v>
          </cell>
        </row>
        <row r="5081">
          <cell r="A5081" t="str">
            <v>AF13577</v>
          </cell>
          <cell r="B5081">
            <v>4800022342</v>
          </cell>
          <cell r="C5081">
            <v>42948</v>
          </cell>
          <cell r="D5081">
            <v>-137438</v>
          </cell>
          <cell r="E5081">
            <v>1</v>
          </cell>
        </row>
        <row r="5082">
          <cell r="A5082" t="str">
            <v>AF13578</v>
          </cell>
          <cell r="B5082">
            <v>4800022342</v>
          </cell>
          <cell r="C5082">
            <v>42948</v>
          </cell>
          <cell r="D5082">
            <v>-31034</v>
          </cell>
          <cell r="E5082">
            <v>1</v>
          </cell>
        </row>
        <row r="5083">
          <cell r="A5083" t="str">
            <v>AF13579</v>
          </cell>
          <cell r="B5083">
            <v>4800022342</v>
          </cell>
          <cell r="C5083">
            <v>42948</v>
          </cell>
          <cell r="D5083">
            <v>-31034</v>
          </cell>
          <cell r="E5083">
            <v>1</v>
          </cell>
        </row>
        <row r="5084">
          <cell r="A5084" t="str">
            <v>AF1358</v>
          </cell>
          <cell r="B5084">
            <v>2200363227</v>
          </cell>
          <cell r="C5084">
            <v>42485</v>
          </cell>
          <cell r="D5084">
            <v>-4169905</v>
          </cell>
          <cell r="E5084">
            <v>1</v>
          </cell>
        </row>
        <row r="5085">
          <cell r="A5085" t="str">
            <v>AF13580</v>
          </cell>
          <cell r="B5085">
            <v>4800022342</v>
          </cell>
          <cell r="C5085">
            <v>42948</v>
          </cell>
          <cell r="D5085">
            <v>-31034</v>
          </cell>
          <cell r="E5085">
            <v>1</v>
          </cell>
        </row>
        <row r="5086">
          <cell r="A5086" t="str">
            <v>AF13581</v>
          </cell>
          <cell r="B5086">
            <v>4800022342</v>
          </cell>
          <cell r="C5086">
            <v>42948</v>
          </cell>
          <cell r="D5086">
            <v>-31034</v>
          </cell>
          <cell r="E5086">
            <v>1</v>
          </cell>
        </row>
        <row r="5087">
          <cell r="A5087" t="str">
            <v>AF13582</v>
          </cell>
          <cell r="B5087">
            <v>4800022342</v>
          </cell>
          <cell r="C5087">
            <v>42948</v>
          </cell>
          <cell r="D5087">
            <v>-281084</v>
          </cell>
          <cell r="E5087">
            <v>1</v>
          </cell>
        </row>
        <row r="5088">
          <cell r="A5088" t="str">
            <v>AF13583</v>
          </cell>
          <cell r="B5088">
            <v>4800022342</v>
          </cell>
          <cell r="C5088">
            <v>42948</v>
          </cell>
          <cell r="D5088">
            <v>-31034</v>
          </cell>
          <cell r="E5088">
            <v>1</v>
          </cell>
        </row>
        <row r="5089">
          <cell r="A5089" t="str">
            <v>AF13584</v>
          </cell>
          <cell r="B5089">
            <v>4800022250</v>
          </cell>
          <cell r="C5089">
            <v>42943</v>
          </cell>
          <cell r="D5089">
            <v>-31034</v>
          </cell>
          <cell r="E5089">
            <v>1</v>
          </cell>
        </row>
        <row r="5090">
          <cell r="A5090" t="str">
            <v>AF13585</v>
          </cell>
          <cell r="B5090">
            <v>4800022342</v>
          </cell>
          <cell r="C5090">
            <v>42948</v>
          </cell>
          <cell r="D5090">
            <v>-31034</v>
          </cell>
          <cell r="E5090">
            <v>1</v>
          </cell>
        </row>
        <row r="5091">
          <cell r="A5091" t="str">
            <v>AF13586</v>
          </cell>
          <cell r="B5091">
            <v>4800022342</v>
          </cell>
          <cell r="C5091">
            <v>42948</v>
          </cell>
          <cell r="D5091">
            <v>-31034</v>
          </cell>
          <cell r="E5091">
            <v>1</v>
          </cell>
        </row>
        <row r="5092">
          <cell r="A5092" t="str">
            <v>AF13587</v>
          </cell>
          <cell r="B5092">
            <v>4800022342</v>
          </cell>
          <cell r="C5092">
            <v>42948</v>
          </cell>
          <cell r="D5092">
            <v>-31034</v>
          </cell>
          <cell r="E5092">
            <v>1</v>
          </cell>
        </row>
        <row r="5093">
          <cell r="A5093" t="str">
            <v>AF13588</v>
          </cell>
          <cell r="B5093">
            <v>4800022342</v>
          </cell>
          <cell r="C5093">
            <v>42948</v>
          </cell>
          <cell r="D5093">
            <v>-31034</v>
          </cell>
          <cell r="E5093">
            <v>1</v>
          </cell>
        </row>
        <row r="5094">
          <cell r="A5094" t="str">
            <v>AF13589</v>
          </cell>
          <cell r="B5094">
            <v>4800022342</v>
          </cell>
          <cell r="C5094">
            <v>42948</v>
          </cell>
          <cell r="D5094">
            <v>-31034</v>
          </cell>
          <cell r="E5094">
            <v>1</v>
          </cell>
        </row>
        <row r="5095">
          <cell r="A5095" t="str">
            <v>AF13590</v>
          </cell>
          <cell r="B5095">
            <v>4800022342</v>
          </cell>
          <cell r="C5095">
            <v>42948</v>
          </cell>
          <cell r="D5095">
            <v>-31034</v>
          </cell>
          <cell r="E5095">
            <v>1</v>
          </cell>
        </row>
        <row r="5096">
          <cell r="A5096" t="str">
            <v>AF13591</v>
          </cell>
          <cell r="B5096">
            <v>4800022342</v>
          </cell>
          <cell r="C5096">
            <v>42948</v>
          </cell>
          <cell r="D5096">
            <v>-31034</v>
          </cell>
          <cell r="E5096">
            <v>1</v>
          </cell>
        </row>
        <row r="5097">
          <cell r="A5097" t="str">
            <v>AF13592</v>
          </cell>
          <cell r="B5097">
            <v>4800022342</v>
          </cell>
          <cell r="C5097">
            <v>42948</v>
          </cell>
          <cell r="D5097">
            <v>-31034</v>
          </cell>
          <cell r="E5097">
            <v>1</v>
          </cell>
        </row>
        <row r="5098">
          <cell r="A5098" t="str">
            <v>AF13593</v>
          </cell>
          <cell r="B5098">
            <v>4800022342</v>
          </cell>
          <cell r="C5098">
            <v>42948</v>
          </cell>
          <cell r="D5098">
            <v>-31034</v>
          </cell>
          <cell r="E5098">
            <v>1</v>
          </cell>
        </row>
        <row r="5099">
          <cell r="A5099" t="str">
            <v>AF13594</v>
          </cell>
          <cell r="B5099">
            <v>4800022342</v>
          </cell>
          <cell r="C5099">
            <v>42948</v>
          </cell>
          <cell r="D5099">
            <v>-31034</v>
          </cell>
          <cell r="E5099">
            <v>1</v>
          </cell>
        </row>
        <row r="5100">
          <cell r="A5100" t="str">
            <v>AF13595</v>
          </cell>
          <cell r="B5100">
            <v>4800022229</v>
          </cell>
          <cell r="C5100">
            <v>42943</v>
          </cell>
          <cell r="D5100">
            <v>-10862</v>
          </cell>
          <cell r="E5100">
            <v>2</v>
          </cell>
        </row>
        <row r="5101">
          <cell r="A5101" t="str">
            <v>AF13595</v>
          </cell>
          <cell r="B5101">
            <v>4800022342</v>
          </cell>
          <cell r="C5101">
            <v>42948</v>
          </cell>
          <cell r="D5101">
            <v>-20172</v>
          </cell>
          <cell r="E5101">
            <v>1</v>
          </cell>
        </row>
        <row r="5102">
          <cell r="A5102" t="str">
            <v>AF13596</v>
          </cell>
          <cell r="B5102">
            <v>4800022342</v>
          </cell>
          <cell r="C5102">
            <v>42948</v>
          </cell>
          <cell r="D5102">
            <v>-137438</v>
          </cell>
          <cell r="E5102">
            <v>1</v>
          </cell>
        </row>
        <row r="5103">
          <cell r="A5103" t="str">
            <v>AF13597</v>
          </cell>
          <cell r="B5103">
            <v>4800022342</v>
          </cell>
          <cell r="C5103">
            <v>42948</v>
          </cell>
          <cell r="D5103">
            <v>-137438</v>
          </cell>
          <cell r="E5103">
            <v>1</v>
          </cell>
        </row>
        <row r="5104">
          <cell r="A5104" t="str">
            <v>AF13598</v>
          </cell>
          <cell r="B5104">
            <v>4800022342</v>
          </cell>
          <cell r="C5104">
            <v>42948</v>
          </cell>
          <cell r="D5104">
            <v>-137438</v>
          </cell>
          <cell r="E5104">
            <v>1</v>
          </cell>
        </row>
        <row r="5105">
          <cell r="A5105" t="str">
            <v>AF13599</v>
          </cell>
          <cell r="B5105">
            <v>4800022342</v>
          </cell>
          <cell r="C5105">
            <v>42948</v>
          </cell>
          <cell r="D5105">
            <v>-137438</v>
          </cell>
          <cell r="E5105">
            <v>1</v>
          </cell>
        </row>
        <row r="5106">
          <cell r="A5106" t="str">
            <v>AF136</v>
          </cell>
          <cell r="B5106">
            <v>2200356610</v>
          </cell>
          <cell r="C5106">
            <v>42433</v>
          </cell>
          <cell r="D5106">
            <v>-464405</v>
          </cell>
          <cell r="E5106">
            <v>1</v>
          </cell>
        </row>
        <row r="5107">
          <cell r="A5107" t="str">
            <v>AF13600</v>
          </cell>
          <cell r="B5107">
            <v>4800022342</v>
          </cell>
          <cell r="C5107">
            <v>42948</v>
          </cell>
          <cell r="D5107">
            <v>-137438</v>
          </cell>
          <cell r="E5107">
            <v>1</v>
          </cell>
        </row>
        <row r="5108">
          <cell r="A5108" t="str">
            <v>AF13601</v>
          </cell>
          <cell r="B5108">
            <v>4800022342</v>
          </cell>
          <cell r="C5108">
            <v>42948</v>
          </cell>
          <cell r="D5108">
            <v>-281084</v>
          </cell>
          <cell r="E5108">
            <v>1</v>
          </cell>
        </row>
        <row r="5109">
          <cell r="A5109" t="str">
            <v>AF13602</v>
          </cell>
          <cell r="B5109">
            <v>4800022342</v>
          </cell>
          <cell r="C5109">
            <v>42948</v>
          </cell>
          <cell r="D5109">
            <v>-137438</v>
          </cell>
          <cell r="E5109">
            <v>1</v>
          </cell>
        </row>
        <row r="5110">
          <cell r="A5110" t="str">
            <v>AF13603</v>
          </cell>
          <cell r="B5110">
            <v>4800022342</v>
          </cell>
          <cell r="C5110">
            <v>42948</v>
          </cell>
          <cell r="D5110">
            <v>-137438</v>
          </cell>
          <cell r="E5110">
            <v>1</v>
          </cell>
        </row>
        <row r="5111">
          <cell r="A5111" t="str">
            <v>AF13604</v>
          </cell>
          <cell r="B5111">
            <v>4800022342</v>
          </cell>
          <cell r="C5111">
            <v>42948</v>
          </cell>
          <cell r="D5111">
            <v>-137438</v>
          </cell>
          <cell r="E5111">
            <v>1</v>
          </cell>
        </row>
        <row r="5112">
          <cell r="A5112" t="str">
            <v>AF13605</v>
          </cell>
          <cell r="B5112">
            <v>4800022342</v>
          </cell>
          <cell r="C5112">
            <v>42948</v>
          </cell>
          <cell r="D5112">
            <v>-137438</v>
          </cell>
          <cell r="E5112">
            <v>1</v>
          </cell>
        </row>
        <row r="5113">
          <cell r="A5113" t="str">
            <v>AF13606</v>
          </cell>
          <cell r="B5113">
            <v>4800022342</v>
          </cell>
          <cell r="C5113">
            <v>42948</v>
          </cell>
          <cell r="D5113">
            <v>-137438</v>
          </cell>
          <cell r="E5113">
            <v>1</v>
          </cell>
        </row>
        <row r="5114">
          <cell r="A5114" t="str">
            <v>AF13607</v>
          </cell>
          <cell r="B5114">
            <v>4800022342</v>
          </cell>
          <cell r="C5114">
            <v>42948</v>
          </cell>
          <cell r="D5114">
            <v>-137438</v>
          </cell>
          <cell r="E5114">
            <v>1</v>
          </cell>
        </row>
        <row r="5115">
          <cell r="A5115" t="str">
            <v>AF13608</v>
          </cell>
          <cell r="B5115">
            <v>4800022342</v>
          </cell>
          <cell r="C5115">
            <v>42948</v>
          </cell>
          <cell r="D5115">
            <v>-137438</v>
          </cell>
          <cell r="E5115">
            <v>1</v>
          </cell>
        </row>
        <row r="5116">
          <cell r="A5116" t="str">
            <v>AF13609</v>
          </cell>
          <cell r="B5116">
            <v>4800022342</v>
          </cell>
          <cell r="C5116">
            <v>42948</v>
          </cell>
          <cell r="D5116">
            <v>-281084</v>
          </cell>
          <cell r="E5116">
            <v>1</v>
          </cell>
        </row>
        <row r="5117">
          <cell r="A5117" t="str">
            <v>AF13610</v>
          </cell>
          <cell r="B5117">
            <v>4800022342</v>
          </cell>
          <cell r="C5117">
            <v>42948</v>
          </cell>
          <cell r="D5117">
            <v>-137438</v>
          </cell>
          <cell r="E5117">
            <v>1</v>
          </cell>
        </row>
        <row r="5118">
          <cell r="A5118" t="str">
            <v>AF13611</v>
          </cell>
          <cell r="B5118">
            <v>4800022342</v>
          </cell>
          <cell r="C5118">
            <v>42948</v>
          </cell>
          <cell r="D5118">
            <v>-281084</v>
          </cell>
          <cell r="E5118">
            <v>1</v>
          </cell>
        </row>
        <row r="5119">
          <cell r="A5119" t="str">
            <v>AF13612</v>
          </cell>
          <cell r="B5119">
            <v>4800022342</v>
          </cell>
          <cell r="C5119">
            <v>42948</v>
          </cell>
          <cell r="D5119">
            <v>-137438</v>
          </cell>
          <cell r="E5119">
            <v>1</v>
          </cell>
        </row>
        <row r="5120">
          <cell r="A5120" t="str">
            <v>AF13613</v>
          </cell>
          <cell r="B5120">
            <v>4800022342</v>
          </cell>
          <cell r="C5120">
            <v>42948</v>
          </cell>
          <cell r="D5120">
            <v>-137438</v>
          </cell>
          <cell r="E5120">
            <v>1</v>
          </cell>
        </row>
        <row r="5121">
          <cell r="A5121" t="str">
            <v>AF13614</v>
          </cell>
          <cell r="B5121">
            <v>4800022342</v>
          </cell>
          <cell r="C5121">
            <v>42948</v>
          </cell>
          <cell r="D5121">
            <v>-137438</v>
          </cell>
          <cell r="E5121">
            <v>1</v>
          </cell>
        </row>
        <row r="5122">
          <cell r="A5122" t="str">
            <v>AF13615</v>
          </cell>
          <cell r="B5122">
            <v>4800022342</v>
          </cell>
          <cell r="C5122">
            <v>42948</v>
          </cell>
          <cell r="D5122">
            <v>-137438</v>
          </cell>
          <cell r="E5122">
            <v>1</v>
          </cell>
        </row>
        <row r="5123">
          <cell r="A5123" t="str">
            <v>AF13616</v>
          </cell>
          <cell r="B5123">
            <v>4800022342</v>
          </cell>
          <cell r="C5123">
            <v>42948</v>
          </cell>
          <cell r="D5123">
            <v>-281084</v>
          </cell>
          <cell r="E5123">
            <v>1</v>
          </cell>
        </row>
        <row r="5124">
          <cell r="A5124" t="str">
            <v>AF13617</v>
          </cell>
          <cell r="B5124">
            <v>4800022342</v>
          </cell>
          <cell r="C5124">
            <v>42948</v>
          </cell>
          <cell r="D5124">
            <v>-137438</v>
          </cell>
          <cell r="E5124">
            <v>1</v>
          </cell>
        </row>
        <row r="5125">
          <cell r="A5125" t="str">
            <v>AF13618</v>
          </cell>
          <cell r="B5125">
            <v>4800022342</v>
          </cell>
          <cell r="C5125">
            <v>42948</v>
          </cell>
          <cell r="D5125">
            <v>-391921</v>
          </cell>
          <cell r="E5125">
            <v>1</v>
          </cell>
        </row>
        <row r="5126">
          <cell r="A5126" t="str">
            <v>AF13619</v>
          </cell>
          <cell r="B5126">
            <v>4800022342</v>
          </cell>
          <cell r="C5126">
            <v>42948</v>
          </cell>
          <cell r="D5126">
            <v>-137438</v>
          </cell>
          <cell r="E5126">
            <v>1</v>
          </cell>
        </row>
        <row r="5127">
          <cell r="A5127" t="str">
            <v>AF13620</v>
          </cell>
          <cell r="B5127">
            <v>4800022342</v>
          </cell>
          <cell r="C5127">
            <v>42948</v>
          </cell>
          <cell r="D5127">
            <v>-281084</v>
          </cell>
          <cell r="E5127">
            <v>1</v>
          </cell>
        </row>
        <row r="5128">
          <cell r="A5128" t="str">
            <v>AF13621</v>
          </cell>
          <cell r="B5128">
            <v>4800022342</v>
          </cell>
          <cell r="C5128">
            <v>42948</v>
          </cell>
          <cell r="D5128">
            <v>-137438</v>
          </cell>
          <cell r="E5128">
            <v>1</v>
          </cell>
        </row>
        <row r="5129">
          <cell r="A5129" t="str">
            <v>AF13622</v>
          </cell>
          <cell r="B5129">
            <v>4800022342</v>
          </cell>
          <cell r="C5129">
            <v>42948</v>
          </cell>
          <cell r="D5129">
            <v>-137438</v>
          </cell>
          <cell r="E5129">
            <v>1</v>
          </cell>
        </row>
        <row r="5130">
          <cell r="A5130" t="str">
            <v>AF13623</v>
          </cell>
          <cell r="B5130">
            <v>4800022342</v>
          </cell>
          <cell r="C5130">
            <v>42948</v>
          </cell>
          <cell r="D5130">
            <v>-137438</v>
          </cell>
          <cell r="E5130">
            <v>1</v>
          </cell>
        </row>
        <row r="5131">
          <cell r="A5131" t="str">
            <v>AF13624</v>
          </cell>
          <cell r="B5131">
            <v>4800022342</v>
          </cell>
          <cell r="C5131">
            <v>42948</v>
          </cell>
          <cell r="D5131">
            <v>-137438</v>
          </cell>
          <cell r="E5131">
            <v>1</v>
          </cell>
        </row>
        <row r="5132">
          <cell r="A5132" t="str">
            <v>AF13625</v>
          </cell>
          <cell r="B5132">
            <v>4800022342</v>
          </cell>
          <cell r="C5132">
            <v>42948</v>
          </cell>
          <cell r="D5132">
            <v>-391921</v>
          </cell>
          <cell r="E5132">
            <v>1</v>
          </cell>
        </row>
        <row r="5133">
          <cell r="A5133" t="str">
            <v>AF13626</v>
          </cell>
          <cell r="B5133">
            <v>4800022342</v>
          </cell>
          <cell r="C5133">
            <v>42948</v>
          </cell>
          <cell r="D5133">
            <v>-137438</v>
          </cell>
          <cell r="E5133">
            <v>1</v>
          </cell>
        </row>
        <row r="5134">
          <cell r="A5134" t="str">
            <v>AF13627</v>
          </cell>
          <cell r="B5134">
            <v>4800022342</v>
          </cell>
          <cell r="C5134">
            <v>42948</v>
          </cell>
          <cell r="D5134">
            <v>-137438</v>
          </cell>
          <cell r="E5134">
            <v>1</v>
          </cell>
        </row>
        <row r="5135">
          <cell r="A5135" t="str">
            <v>AF13628</v>
          </cell>
          <cell r="B5135">
            <v>4800022342</v>
          </cell>
          <cell r="C5135">
            <v>42948</v>
          </cell>
          <cell r="D5135">
            <v>-281084</v>
          </cell>
          <cell r="E5135">
            <v>1</v>
          </cell>
        </row>
        <row r="5136">
          <cell r="A5136" t="str">
            <v>AF13629</v>
          </cell>
          <cell r="B5136">
            <v>4800022342</v>
          </cell>
          <cell r="C5136">
            <v>42948</v>
          </cell>
          <cell r="D5136">
            <v>-137438</v>
          </cell>
          <cell r="E5136">
            <v>1</v>
          </cell>
        </row>
        <row r="5137">
          <cell r="A5137" t="str">
            <v>AF13630</v>
          </cell>
          <cell r="B5137">
            <v>4800022342</v>
          </cell>
          <cell r="C5137">
            <v>42948</v>
          </cell>
          <cell r="D5137">
            <v>-137438</v>
          </cell>
          <cell r="E5137">
            <v>1</v>
          </cell>
        </row>
        <row r="5138">
          <cell r="A5138" t="str">
            <v>AF13631</v>
          </cell>
          <cell r="B5138">
            <v>4800022342</v>
          </cell>
          <cell r="C5138">
            <v>42948</v>
          </cell>
          <cell r="D5138">
            <v>-137438</v>
          </cell>
          <cell r="E5138">
            <v>1</v>
          </cell>
        </row>
        <row r="5139">
          <cell r="A5139" t="str">
            <v>AF13632</v>
          </cell>
          <cell r="B5139">
            <v>4800022342</v>
          </cell>
          <cell r="C5139">
            <v>42948</v>
          </cell>
          <cell r="D5139">
            <v>-137438</v>
          </cell>
          <cell r="E5139">
            <v>1</v>
          </cell>
        </row>
        <row r="5140">
          <cell r="A5140" t="str">
            <v>AF13633</v>
          </cell>
          <cell r="B5140">
            <v>4800022342</v>
          </cell>
          <cell r="C5140">
            <v>42948</v>
          </cell>
          <cell r="D5140">
            <v>-137438</v>
          </cell>
          <cell r="E5140">
            <v>1</v>
          </cell>
        </row>
        <row r="5141">
          <cell r="A5141" t="str">
            <v>AF13634</v>
          </cell>
          <cell r="B5141">
            <v>4800022342</v>
          </cell>
          <cell r="C5141">
            <v>42948</v>
          </cell>
          <cell r="D5141">
            <v>-391921</v>
          </cell>
          <cell r="E5141">
            <v>1</v>
          </cell>
        </row>
        <row r="5142">
          <cell r="A5142" t="str">
            <v>AF13635</v>
          </cell>
          <cell r="B5142">
            <v>2201230536</v>
          </cell>
          <cell r="C5142">
            <v>44705</v>
          </cell>
          <cell r="D5142">
            <v>-222029</v>
          </cell>
          <cell r="E5142">
            <v>1</v>
          </cell>
        </row>
        <row r="5143">
          <cell r="A5143" t="str">
            <v>AF13636</v>
          </cell>
          <cell r="B5143">
            <v>2201230536</v>
          </cell>
          <cell r="C5143">
            <v>44705</v>
          </cell>
          <cell r="D5143">
            <v>-4435740</v>
          </cell>
          <cell r="E5143">
            <v>1</v>
          </cell>
        </row>
        <row r="5144">
          <cell r="A5144" t="str">
            <v>AF13637</v>
          </cell>
          <cell r="B5144">
            <v>2201230536</v>
          </cell>
          <cell r="C5144">
            <v>44705</v>
          </cell>
          <cell r="D5144">
            <v>-722260</v>
          </cell>
          <cell r="E5144">
            <v>1</v>
          </cell>
        </row>
        <row r="5145">
          <cell r="A5145" t="str">
            <v>AF13639</v>
          </cell>
          <cell r="B5145">
            <v>2201230536</v>
          </cell>
          <cell r="C5145">
            <v>44705</v>
          </cell>
          <cell r="D5145">
            <v>-240590</v>
          </cell>
          <cell r="E5145">
            <v>1</v>
          </cell>
        </row>
        <row r="5146">
          <cell r="A5146" t="str">
            <v>AF1364</v>
          </cell>
          <cell r="B5146">
            <v>2201230536</v>
          </cell>
          <cell r="C5146">
            <v>44705</v>
          </cell>
          <cell r="D5146">
            <v>-2068290</v>
          </cell>
          <cell r="E5146">
            <v>2</v>
          </cell>
        </row>
        <row r="5147">
          <cell r="A5147" t="str">
            <v>AF1364</v>
          </cell>
          <cell r="B5147">
            <v>4800013190</v>
          </cell>
          <cell r="C5147">
            <v>42482</v>
          </cell>
          <cell r="D5147">
            <v>-82357376</v>
          </cell>
          <cell r="E5147">
            <v>1</v>
          </cell>
        </row>
        <row r="5148">
          <cell r="A5148" t="str">
            <v>AF13640</v>
          </cell>
          <cell r="B5148">
            <v>4800022342</v>
          </cell>
          <cell r="C5148">
            <v>42948</v>
          </cell>
          <cell r="D5148">
            <v>-31034</v>
          </cell>
          <cell r="E5148">
            <v>1</v>
          </cell>
        </row>
        <row r="5149">
          <cell r="A5149" t="str">
            <v>AF13641</v>
          </cell>
          <cell r="B5149">
            <v>2201230536</v>
          </cell>
          <cell r="C5149">
            <v>44705</v>
          </cell>
          <cell r="D5149">
            <v>-34300</v>
          </cell>
          <cell r="E5149">
            <v>1</v>
          </cell>
        </row>
        <row r="5150">
          <cell r="A5150" t="str">
            <v>AF13642</v>
          </cell>
          <cell r="B5150">
            <v>4800022342</v>
          </cell>
          <cell r="C5150">
            <v>42948</v>
          </cell>
          <cell r="D5150">
            <v>-31034</v>
          </cell>
          <cell r="E5150">
            <v>1</v>
          </cell>
        </row>
        <row r="5151">
          <cell r="A5151" t="str">
            <v>AF13643</v>
          </cell>
          <cell r="B5151">
            <v>4800022342</v>
          </cell>
          <cell r="C5151">
            <v>42948</v>
          </cell>
          <cell r="D5151">
            <v>-31034</v>
          </cell>
          <cell r="E5151">
            <v>1</v>
          </cell>
        </row>
        <row r="5152">
          <cell r="A5152" t="str">
            <v>AF13644</v>
          </cell>
          <cell r="B5152">
            <v>4800022342</v>
          </cell>
          <cell r="C5152">
            <v>42948</v>
          </cell>
          <cell r="D5152">
            <v>-31034</v>
          </cell>
          <cell r="E5152">
            <v>1</v>
          </cell>
        </row>
        <row r="5153">
          <cell r="A5153" t="str">
            <v>AF13645</v>
          </cell>
          <cell r="B5153">
            <v>4800022342</v>
          </cell>
          <cell r="C5153">
            <v>42948</v>
          </cell>
          <cell r="D5153">
            <v>-31034</v>
          </cell>
          <cell r="E5153">
            <v>1</v>
          </cell>
        </row>
        <row r="5154">
          <cell r="A5154" t="str">
            <v>AF13646</v>
          </cell>
          <cell r="B5154">
            <v>4800022342</v>
          </cell>
          <cell r="C5154">
            <v>42948</v>
          </cell>
          <cell r="D5154">
            <v>-31034</v>
          </cell>
          <cell r="E5154">
            <v>1</v>
          </cell>
        </row>
        <row r="5155">
          <cell r="A5155" t="str">
            <v>AF13647</v>
          </cell>
          <cell r="B5155">
            <v>4800022342</v>
          </cell>
          <cell r="C5155">
            <v>42948</v>
          </cell>
          <cell r="D5155">
            <v>-31034</v>
          </cell>
          <cell r="E5155">
            <v>1</v>
          </cell>
        </row>
        <row r="5156">
          <cell r="A5156" t="str">
            <v>AF13648</v>
          </cell>
          <cell r="B5156">
            <v>4800022342</v>
          </cell>
          <cell r="C5156">
            <v>42948</v>
          </cell>
          <cell r="D5156">
            <v>-31034</v>
          </cell>
          <cell r="E5156">
            <v>1</v>
          </cell>
        </row>
        <row r="5157">
          <cell r="A5157" t="str">
            <v>AF13649</v>
          </cell>
          <cell r="B5157">
            <v>4800022342</v>
          </cell>
          <cell r="C5157">
            <v>42948</v>
          </cell>
          <cell r="D5157">
            <v>-31034</v>
          </cell>
          <cell r="E5157">
            <v>1</v>
          </cell>
        </row>
        <row r="5158">
          <cell r="A5158" t="str">
            <v>AF13650</v>
          </cell>
          <cell r="B5158">
            <v>4800022342</v>
          </cell>
          <cell r="C5158">
            <v>42948</v>
          </cell>
          <cell r="D5158">
            <v>-31034</v>
          </cell>
          <cell r="E5158">
            <v>1</v>
          </cell>
        </row>
        <row r="5159">
          <cell r="A5159" t="str">
            <v>AF13651</v>
          </cell>
          <cell r="B5159">
            <v>4800022342</v>
          </cell>
          <cell r="C5159">
            <v>42948</v>
          </cell>
          <cell r="D5159">
            <v>-31034</v>
          </cell>
          <cell r="E5159">
            <v>1</v>
          </cell>
        </row>
        <row r="5160">
          <cell r="A5160" t="str">
            <v>AF13652</v>
          </cell>
          <cell r="B5160">
            <v>4800022342</v>
          </cell>
          <cell r="C5160">
            <v>42948</v>
          </cell>
          <cell r="D5160">
            <v>-31034</v>
          </cell>
          <cell r="E5160">
            <v>1</v>
          </cell>
        </row>
        <row r="5161">
          <cell r="A5161" t="str">
            <v>AF13653</v>
          </cell>
          <cell r="B5161">
            <v>4800022342</v>
          </cell>
          <cell r="C5161">
            <v>42948</v>
          </cell>
          <cell r="D5161">
            <v>-31034</v>
          </cell>
          <cell r="E5161">
            <v>1</v>
          </cell>
        </row>
        <row r="5162">
          <cell r="A5162" t="str">
            <v>AF13654</v>
          </cell>
          <cell r="B5162">
            <v>4800022342</v>
          </cell>
          <cell r="C5162">
            <v>42948</v>
          </cell>
          <cell r="D5162">
            <v>-31034</v>
          </cell>
          <cell r="E5162">
            <v>1</v>
          </cell>
        </row>
        <row r="5163">
          <cell r="A5163" t="str">
            <v>AF13655</v>
          </cell>
          <cell r="B5163">
            <v>4800022342</v>
          </cell>
          <cell r="C5163">
            <v>42948</v>
          </cell>
          <cell r="D5163">
            <v>-31034</v>
          </cell>
          <cell r="E5163">
            <v>1</v>
          </cell>
        </row>
        <row r="5164">
          <cell r="A5164" t="str">
            <v>AF13656</v>
          </cell>
          <cell r="B5164">
            <v>4800022342</v>
          </cell>
          <cell r="C5164">
            <v>42948</v>
          </cell>
          <cell r="D5164">
            <v>-31034</v>
          </cell>
          <cell r="E5164">
            <v>1</v>
          </cell>
        </row>
        <row r="5165">
          <cell r="A5165" t="str">
            <v>AF13657</v>
          </cell>
          <cell r="B5165">
            <v>4800022342</v>
          </cell>
          <cell r="C5165">
            <v>42948</v>
          </cell>
          <cell r="D5165">
            <v>-31034</v>
          </cell>
          <cell r="E5165">
            <v>1</v>
          </cell>
        </row>
        <row r="5166">
          <cell r="A5166" t="str">
            <v>AF13658</v>
          </cell>
          <cell r="B5166">
            <v>4800022342</v>
          </cell>
          <cell r="C5166">
            <v>42948</v>
          </cell>
          <cell r="D5166">
            <v>-31034</v>
          </cell>
          <cell r="E5166">
            <v>1</v>
          </cell>
        </row>
        <row r="5167">
          <cell r="A5167" t="str">
            <v>AF13659</v>
          </cell>
          <cell r="B5167">
            <v>4800022342</v>
          </cell>
          <cell r="C5167">
            <v>42948</v>
          </cell>
          <cell r="D5167">
            <v>-137438</v>
          </cell>
          <cell r="E5167">
            <v>1</v>
          </cell>
        </row>
        <row r="5168">
          <cell r="A5168" t="str">
            <v>AF13660</v>
          </cell>
          <cell r="B5168">
            <v>4800022342</v>
          </cell>
          <cell r="C5168">
            <v>42948</v>
          </cell>
          <cell r="D5168">
            <v>-281084</v>
          </cell>
          <cell r="E5168">
            <v>1</v>
          </cell>
        </row>
        <row r="5169">
          <cell r="A5169" t="str">
            <v>AF13661</v>
          </cell>
          <cell r="B5169">
            <v>4800022342</v>
          </cell>
          <cell r="C5169">
            <v>42948</v>
          </cell>
          <cell r="D5169">
            <v>-391921</v>
          </cell>
          <cell r="E5169">
            <v>1</v>
          </cell>
        </row>
        <row r="5170">
          <cell r="A5170" t="str">
            <v>AF13662</v>
          </cell>
          <cell r="B5170">
            <v>4800022342</v>
          </cell>
          <cell r="C5170">
            <v>42948</v>
          </cell>
          <cell r="D5170">
            <v>-137438</v>
          </cell>
          <cell r="E5170">
            <v>1</v>
          </cell>
        </row>
        <row r="5171">
          <cell r="A5171" t="str">
            <v>AF13663</v>
          </cell>
          <cell r="B5171">
            <v>4800022342</v>
          </cell>
          <cell r="C5171">
            <v>42948</v>
          </cell>
          <cell r="D5171">
            <v>-137438</v>
          </cell>
          <cell r="E5171">
            <v>1</v>
          </cell>
        </row>
        <row r="5172">
          <cell r="A5172" t="str">
            <v>AF13664</v>
          </cell>
          <cell r="B5172">
            <v>4800022342</v>
          </cell>
          <cell r="C5172">
            <v>42948</v>
          </cell>
          <cell r="D5172">
            <v>-137438</v>
          </cell>
          <cell r="E5172">
            <v>1</v>
          </cell>
        </row>
        <row r="5173">
          <cell r="A5173" t="str">
            <v>AF13665</v>
          </cell>
          <cell r="B5173">
            <v>4800022342</v>
          </cell>
          <cell r="C5173">
            <v>42948</v>
          </cell>
          <cell r="D5173">
            <v>-31034</v>
          </cell>
          <cell r="E5173">
            <v>1</v>
          </cell>
        </row>
        <row r="5174">
          <cell r="A5174" t="str">
            <v>AF13666</v>
          </cell>
          <cell r="B5174">
            <v>4800022342</v>
          </cell>
          <cell r="C5174">
            <v>42948</v>
          </cell>
          <cell r="D5174">
            <v>-31034</v>
          </cell>
          <cell r="E5174">
            <v>1</v>
          </cell>
        </row>
        <row r="5175">
          <cell r="A5175" t="str">
            <v>AF13667</v>
          </cell>
          <cell r="B5175">
            <v>4800022342</v>
          </cell>
          <cell r="C5175">
            <v>42948</v>
          </cell>
          <cell r="D5175">
            <v>-31034</v>
          </cell>
          <cell r="E5175">
            <v>1</v>
          </cell>
        </row>
        <row r="5176">
          <cell r="A5176" t="str">
            <v>AF13668</v>
          </cell>
          <cell r="B5176">
            <v>4800022342</v>
          </cell>
          <cell r="C5176">
            <v>42948</v>
          </cell>
          <cell r="D5176">
            <v>-137438</v>
          </cell>
          <cell r="E5176">
            <v>1</v>
          </cell>
        </row>
        <row r="5177">
          <cell r="A5177" t="str">
            <v>AF13669</v>
          </cell>
          <cell r="B5177">
            <v>4800022342</v>
          </cell>
          <cell r="C5177">
            <v>42948</v>
          </cell>
          <cell r="D5177">
            <v>-31034</v>
          </cell>
          <cell r="E5177">
            <v>1</v>
          </cell>
        </row>
        <row r="5178">
          <cell r="A5178" t="str">
            <v>AF1367</v>
          </cell>
          <cell r="B5178">
            <v>2200363227</v>
          </cell>
          <cell r="C5178">
            <v>42485</v>
          </cell>
          <cell r="D5178">
            <v>-189453</v>
          </cell>
          <cell r="E5178">
            <v>1</v>
          </cell>
        </row>
        <row r="5179">
          <cell r="A5179" t="str">
            <v>AF13670</v>
          </cell>
          <cell r="B5179">
            <v>4800022342</v>
          </cell>
          <cell r="C5179">
            <v>42948</v>
          </cell>
          <cell r="D5179">
            <v>-31034</v>
          </cell>
          <cell r="E5179">
            <v>1</v>
          </cell>
        </row>
        <row r="5180">
          <cell r="A5180" t="str">
            <v>AF13671</v>
          </cell>
          <cell r="B5180">
            <v>4800022342</v>
          </cell>
          <cell r="C5180">
            <v>42948</v>
          </cell>
          <cell r="D5180">
            <v>-31034</v>
          </cell>
          <cell r="E5180">
            <v>1</v>
          </cell>
        </row>
        <row r="5181">
          <cell r="A5181" t="str">
            <v>AF13672</v>
          </cell>
          <cell r="B5181">
            <v>4800022342</v>
          </cell>
          <cell r="C5181">
            <v>42948</v>
          </cell>
          <cell r="D5181">
            <v>-31034</v>
          </cell>
          <cell r="E5181">
            <v>1</v>
          </cell>
        </row>
        <row r="5182">
          <cell r="A5182" t="str">
            <v>AF13673</v>
          </cell>
          <cell r="B5182">
            <v>4800022342</v>
          </cell>
          <cell r="C5182">
            <v>42948</v>
          </cell>
          <cell r="D5182">
            <v>-137438</v>
          </cell>
          <cell r="E5182">
            <v>1</v>
          </cell>
        </row>
        <row r="5183">
          <cell r="A5183" t="str">
            <v>AF137</v>
          </cell>
          <cell r="B5183">
            <v>4800016691</v>
          </cell>
          <cell r="C5183">
            <v>42696</v>
          </cell>
          <cell r="D5183">
            <v>-464405</v>
          </cell>
          <cell r="E5183">
            <v>1</v>
          </cell>
        </row>
        <row r="5184">
          <cell r="A5184" t="str">
            <v>AF138</v>
          </cell>
          <cell r="B5184">
            <v>2200356610</v>
          </cell>
          <cell r="C5184">
            <v>42433</v>
          </cell>
          <cell r="D5184">
            <v>-62354</v>
          </cell>
          <cell r="E5184">
            <v>1</v>
          </cell>
        </row>
        <row r="5185">
          <cell r="A5185" t="str">
            <v>AF1381</v>
          </cell>
          <cell r="B5185">
            <v>2200363227</v>
          </cell>
          <cell r="C5185">
            <v>42485</v>
          </cell>
          <cell r="D5185">
            <v>-285517</v>
          </cell>
          <cell r="E5185">
            <v>1</v>
          </cell>
        </row>
        <row r="5186">
          <cell r="A5186" t="str">
            <v>AF1382</v>
          </cell>
          <cell r="B5186">
            <v>2200363227</v>
          </cell>
          <cell r="C5186">
            <v>42485</v>
          </cell>
          <cell r="D5186">
            <v>-9749027</v>
          </cell>
          <cell r="E5186">
            <v>1</v>
          </cell>
        </row>
        <row r="5187">
          <cell r="A5187" t="str">
            <v>AF1383</v>
          </cell>
          <cell r="B5187">
            <v>2200361924</v>
          </cell>
          <cell r="C5187">
            <v>42465</v>
          </cell>
          <cell r="D5187">
            <v>-503680</v>
          </cell>
          <cell r="E5187">
            <v>1</v>
          </cell>
        </row>
        <row r="5188">
          <cell r="A5188" t="str">
            <v>AF1384</v>
          </cell>
          <cell r="B5188">
            <v>4800012854</v>
          </cell>
          <cell r="C5188">
            <v>42464</v>
          </cell>
          <cell r="D5188">
            <v>-8221564</v>
          </cell>
          <cell r="E5188">
            <v>1</v>
          </cell>
        </row>
        <row r="5189">
          <cell r="A5189" t="str">
            <v>AF1385</v>
          </cell>
          <cell r="B5189">
            <v>2200361924</v>
          </cell>
          <cell r="C5189">
            <v>42465</v>
          </cell>
          <cell r="D5189">
            <v>-492458</v>
          </cell>
          <cell r="E5189">
            <v>1</v>
          </cell>
        </row>
        <row r="5190">
          <cell r="A5190" t="str">
            <v>AF1386</v>
          </cell>
          <cell r="B5190">
            <v>2200361924</v>
          </cell>
          <cell r="C5190">
            <v>42465</v>
          </cell>
          <cell r="D5190">
            <v>-8221564</v>
          </cell>
          <cell r="E5190">
            <v>1</v>
          </cell>
        </row>
        <row r="5191">
          <cell r="A5191" t="str">
            <v>AF1389</v>
          </cell>
          <cell r="B5191">
            <v>2200366936</v>
          </cell>
          <cell r="C5191">
            <v>42489</v>
          </cell>
          <cell r="D5191">
            <v>-118672</v>
          </cell>
          <cell r="E5191">
            <v>1</v>
          </cell>
        </row>
        <row r="5192">
          <cell r="A5192" t="str">
            <v>AF139</v>
          </cell>
          <cell r="B5192">
            <v>2200356610</v>
          </cell>
          <cell r="C5192">
            <v>42433</v>
          </cell>
          <cell r="D5192">
            <v>-62354</v>
          </cell>
          <cell r="E5192">
            <v>1</v>
          </cell>
        </row>
        <row r="5193">
          <cell r="A5193" t="str">
            <v>AF1390</v>
          </cell>
          <cell r="B5193">
            <v>2200366936</v>
          </cell>
          <cell r="C5193">
            <v>42489</v>
          </cell>
          <cell r="D5193">
            <v>-122407</v>
          </cell>
          <cell r="E5193">
            <v>1</v>
          </cell>
        </row>
        <row r="5194">
          <cell r="A5194" t="str">
            <v>AF13921</v>
          </cell>
          <cell r="B5194">
            <v>4800023947</v>
          </cell>
          <cell r="C5194">
            <v>43018</v>
          </cell>
          <cell r="D5194">
            <v>-391921</v>
          </cell>
          <cell r="E5194">
            <v>1</v>
          </cell>
        </row>
        <row r="5195">
          <cell r="A5195" t="str">
            <v>AF13922</v>
          </cell>
          <cell r="B5195">
            <v>4800023947</v>
          </cell>
          <cell r="C5195">
            <v>43018</v>
          </cell>
          <cell r="D5195">
            <v>-391921</v>
          </cell>
          <cell r="E5195">
            <v>1</v>
          </cell>
        </row>
        <row r="5196">
          <cell r="A5196" t="str">
            <v>AF13923</v>
          </cell>
          <cell r="B5196">
            <v>4800023947</v>
          </cell>
          <cell r="C5196">
            <v>43018</v>
          </cell>
          <cell r="D5196">
            <v>-391921</v>
          </cell>
          <cell r="E5196">
            <v>1</v>
          </cell>
        </row>
        <row r="5197">
          <cell r="A5197" t="str">
            <v>AF13924</v>
          </cell>
          <cell r="B5197">
            <v>4800023947</v>
          </cell>
          <cell r="C5197">
            <v>43018</v>
          </cell>
          <cell r="D5197">
            <v>-137438</v>
          </cell>
          <cell r="E5197">
            <v>1</v>
          </cell>
        </row>
        <row r="5198">
          <cell r="A5198" t="str">
            <v>AF13925</v>
          </cell>
          <cell r="B5198">
            <v>4800023947</v>
          </cell>
          <cell r="C5198">
            <v>43018</v>
          </cell>
          <cell r="D5198">
            <v>-391921</v>
          </cell>
          <cell r="E5198">
            <v>1</v>
          </cell>
        </row>
        <row r="5199">
          <cell r="A5199" t="str">
            <v>AF13926</v>
          </cell>
          <cell r="B5199">
            <v>4800023947</v>
          </cell>
          <cell r="C5199">
            <v>43018</v>
          </cell>
          <cell r="D5199">
            <v>-391921</v>
          </cell>
          <cell r="E5199">
            <v>1</v>
          </cell>
        </row>
        <row r="5200">
          <cell r="A5200" t="str">
            <v>AF13927</v>
          </cell>
          <cell r="B5200">
            <v>4800023947</v>
          </cell>
          <cell r="C5200">
            <v>43018</v>
          </cell>
          <cell r="D5200">
            <v>-391921</v>
          </cell>
          <cell r="E5200">
            <v>1</v>
          </cell>
        </row>
        <row r="5201">
          <cell r="A5201" t="str">
            <v>AF13928</v>
          </cell>
          <cell r="B5201">
            <v>4800023947</v>
          </cell>
          <cell r="C5201">
            <v>43018</v>
          </cell>
          <cell r="D5201">
            <v>-391921</v>
          </cell>
          <cell r="E5201">
            <v>1</v>
          </cell>
        </row>
        <row r="5202">
          <cell r="A5202" t="str">
            <v>AF13929</v>
          </cell>
          <cell r="B5202">
            <v>4800023590</v>
          </cell>
          <cell r="C5202">
            <v>43006</v>
          </cell>
          <cell r="D5202">
            <v>-391921</v>
          </cell>
          <cell r="E5202">
            <v>1</v>
          </cell>
        </row>
        <row r="5203">
          <cell r="A5203" t="str">
            <v>AF13930</v>
          </cell>
          <cell r="B5203">
            <v>4800023947</v>
          </cell>
          <cell r="C5203">
            <v>43018</v>
          </cell>
          <cell r="D5203">
            <v>-391921</v>
          </cell>
          <cell r="E5203">
            <v>1</v>
          </cell>
        </row>
        <row r="5204">
          <cell r="A5204" t="str">
            <v>AF13931</v>
          </cell>
          <cell r="B5204">
            <v>4800023947</v>
          </cell>
          <cell r="C5204">
            <v>43018</v>
          </cell>
          <cell r="D5204">
            <v>-391921</v>
          </cell>
          <cell r="E5204">
            <v>1</v>
          </cell>
        </row>
        <row r="5205">
          <cell r="A5205" t="str">
            <v>AF13932</v>
          </cell>
          <cell r="B5205">
            <v>4800023947</v>
          </cell>
          <cell r="C5205">
            <v>43018</v>
          </cell>
          <cell r="D5205">
            <v>-391921</v>
          </cell>
          <cell r="E5205">
            <v>1</v>
          </cell>
        </row>
        <row r="5206">
          <cell r="A5206" t="str">
            <v>AF13933</v>
          </cell>
          <cell r="B5206">
            <v>4800023947</v>
          </cell>
          <cell r="C5206">
            <v>43018</v>
          </cell>
          <cell r="D5206">
            <v>-391921</v>
          </cell>
          <cell r="E5206">
            <v>1</v>
          </cell>
        </row>
        <row r="5207">
          <cell r="A5207" t="str">
            <v>AF13934</v>
          </cell>
          <cell r="B5207">
            <v>4800023947</v>
          </cell>
          <cell r="C5207">
            <v>43018</v>
          </cell>
          <cell r="D5207">
            <v>-391921</v>
          </cell>
          <cell r="E5207">
            <v>1</v>
          </cell>
        </row>
        <row r="5208">
          <cell r="A5208" t="str">
            <v>AF13935</v>
          </cell>
          <cell r="B5208">
            <v>4800023947</v>
          </cell>
          <cell r="C5208">
            <v>43018</v>
          </cell>
          <cell r="D5208">
            <v>-391921</v>
          </cell>
          <cell r="E5208">
            <v>1</v>
          </cell>
        </row>
        <row r="5209">
          <cell r="A5209" t="str">
            <v>AF13936</v>
          </cell>
          <cell r="B5209">
            <v>4800023947</v>
          </cell>
          <cell r="C5209">
            <v>43018</v>
          </cell>
          <cell r="D5209">
            <v>-391921</v>
          </cell>
          <cell r="E5209">
            <v>1</v>
          </cell>
        </row>
        <row r="5210">
          <cell r="A5210" t="str">
            <v>AF13937</v>
          </cell>
          <cell r="B5210">
            <v>4800023947</v>
          </cell>
          <cell r="C5210">
            <v>43018</v>
          </cell>
          <cell r="D5210">
            <v>-391921</v>
          </cell>
          <cell r="E5210">
            <v>1</v>
          </cell>
        </row>
        <row r="5211">
          <cell r="A5211" t="str">
            <v>AF13938</v>
          </cell>
          <cell r="B5211">
            <v>4800023947</v>
          </cell>
          <cell r="C5211">
            <v>43018</v>
          </cell>
          <cell r="D5211">
            <v>-391921</v>
          </cell>
          <cell r="E5211">
            <v>1</v>
          </cell>
        </row>
        <row r="5212">
          <cell r="A5212" t="str">
            <v>AF13939</v>
          </cell>
          <cell r="B5212">
            <v>4800023947</v>
          </cell>
          <cell r="C5212">
            <v>43018</v>
          </cell>
          <cell r="D5212">
            <v>-391921</v>
          </cell>
          <cell r="E5212">
            <v>1</v>
          </cell>
        </row>
        <row r="5213">
          <cell r="A5213" t="str">
            <v>AF13940</v>
          </cell>
          <cell r="B5213">
            <v>4800023947</v>
          </cell>
          <cell r="C5213">
            <v>43018</v>
          </cell>
          <cell r="D5213">
            <v>-391921</v>
          </cell>
          <cell r="E5213">
            <v>1</v>
          </cell>
        </row>
        <row r="5214">
          <cell r="A5214" t="str">
            <v>AF13941</v>
          </cell>
          <cell r="B5214">
            <v>4800023947</v>
          </cell>
          <cell r="C5214">
            <v>43018</v>
          </cell>
          <cell r="D5214">
            <v>-281084</v>
          </cell>
          <cell r="E5214">
            <v>1</v>
          </cell>
        </row>
        <row r="5215">
          <cell r="A5215" t="str">
            <v>AF13942</v>
          </cell>
          <cell r="B5215">
            <v>4800023947</v>
          </cell>
          <cell r="C5215">
            <v>43018</v>
          </cell>
          <cell r="D5215">
            <v>-391921</v>
          </cell>
          <cell r="E5215">
            <v>1</v>
          </cell>
        </row>
        <row r="5216">
          <cell r="A5216" t="str">
            <v>AF13943</v>
          </cell>
          <cell r="B5216">
            <v>4800023947</v>
          </cell>
          <cell r="C5216">
            <v>43018</v>
          </cell>
          <cell r="D5216">
            <v>-391921</v>
          </cell>
          <cell r="E5216">
            <v>1</v>
          </cell>
        </row>
        <row r="5217">
          <cell r="A5217" t="str">
            <v>AF13944</v>
          </cell>
          <cell r="B5217">
            <v>4800023947</v>
          </cell>
          <cell r="C5217">
            <v>43018</v>
          </cell>
          <cell r="D5217">
            <v>-281084</v>
          </cell>
          <cell r="E5217">
            <v>1</v>
          </cell>
        </row>
        <row r="5218">
          <cell r="A5218" t="str">
            <v>AF13945</v>
          </cell>
          <cell r="B5218">
            <v>4800023947</v>
          </cell>
          <cell r="C5218">
            <v>43018</v>
          </cell>
          <cell r="D5218">
            <v>-391921</v>
          </cell>
          <cell r="E5218">
            <v>1</v>
          </cell>
        </row>
        <row r="5219">
          <cell r="A5219" t="str">
            <v>AF13946</v>
          </cell>
          <cell r="B5219">
            <v>4800023947</v>
          </cell>
          <cell r="C5219">
            <v>43018</v>
          </cell>
          <cell r="D5219">
            <v>-137438</v>
          </cell>
          <cell r="E5219">
            <v>1</v>
          </cell>
        </row>
        <row r="5220">
          <cell r="A5220" t="str">
            <v>AF13947</v>
          </cell>
          <cell r="B5220">
            <v>4800023947</v>
          </cell>
          <cell r="C5220">
            <v>43018</v>
          </cell>
          <cell r="D5220">
            <v>-281084</v>
          </cell>
          <cell r="E5220">
            <v>1</v>
          </cell>
        </row>
        <row r="5221">
          <cell r="A5221" t="str">
            <v>AF13948</v>
          </cell>
          <cell r="B5221">
            <v>4800023947</v>
          </cell>
          <cell r="C5221">
            <v>43018</v>
          </cell>
          <cell r="D5221">
            <v>-391921</v>
          </cell>
          <cell r="E5221">
            <v>1</v>
          </cell>
        </row>
        <row r="5222">
          <cell r="A5222" t="str">
            <v>AF13949</v>
          </cell>
          <cell r="B5222">
            <v>4800023947</v>
          </cell>
          <cell r="C5222">
            <v>43018</v>
          </cell>
          <cell r="D5222">
            <v>-391921</v>
          </cell>
          <cell r="E5222">
            <v>1</v>
          </cell>
        </row>
        <row r="5223">
          <cell r="A5223" t="str">
            <v>AF13950</v>
          </cell>
          <cell r="B5223">
            <v>4800023947</v>
          </cell>
          <cell r="C5223">
            <v>43018</v>
          </cell>
          <cell r="D5223">
            <v>-391921</v>
          </cell>
          <cell r="E5223">
            <v>1</v>
          </cell>
        </row>
        <row r="5224">
          <cell r="A5224" t="str">
            <v>AF13951</v>
          </cell>
          <cell r="B5224">
            <v>4800023947</v>
          </cell>
          <cell r="C5224">
            <v>43018</v>
          </cell>
          <cell r="D5224">
            <v>-281084</v>
          </cell>
          <cell r="E5224">
            <v>1</v>
          </cell>
        </row>
        <row r="5225">
          <cell r="A5225" t="str">
            <v>AF13952</v>
          </cell>
          <cell r="B5225">
            <v>4800023947</v>
          </cell>
          <cell r="C5225">
            <v>43018</v>
          </cell>
          <cell r="D5225">
            <v>-281084</v>
          </cell>
          <cell r="E5225">
            <v>1</v>
          </cell>
        </row>
        <row r="5226">
          <cell r="A5226" t="str">
            <v>AF13953</v>
          </cell>
          <cell r="B5226">
            <v>4800023947</v>
          </cell>
          <cell r="C5226">
            <v>43018</v>
          </cell>
          <cell r="D5226">
            <v>-391921</v>
          </cell>
          <cell r="E5226">
            <v>1</v>
          </cell>
        </row>
        <row r="5227">
          <cell r="A5227" t="str">
            <v>AF13954</v>
          </cell>
          <cell r="B5227">
            <v>4800023947</v>
          </cell>
          <cell r="C5227">
            <v>43018</v>
          </cell>
          <cell r="D5227">
            <v>-391921</v>
          </cell>
          <cell r="E5227">
            <v>1</v>
          </cell>
        </row>
        <row r="5228">
          <cell r="A5228" t="str">
            <v>AF13955</v>
          </cell>
          <cell r="B5228">
            <v>4800023947</v>
          </cell>
          <cell r="C5228">
            <v>43018</v>
          </cell>
          <cell r="D5228">
            <v>-391921</v>
          </cell>
          <cell r="E5228">
            <v>1</v>
          </cell>
        </row>
        <row r="5229">
          <cell r="A5229" t="str">
            <v>AF13956</v>
          </cell>
          <cell r="B5229">
            <v>4800023947</v>
          </cell>
          <cell r="C5229">
            <v>43018</v>
          </cell>
          <cell r="D5229">
            <v>-391921</v>
          </cell>
          <cell r="E5229">
            <v>1</v>
          </cell>
        </row>
        <row r="5230">
          <cell r="A5230" t="str">
            <v>AF13957</v>
          </cell>
          <cell r="B5230">
            <v>4800023947</v>
          </cell>
          <cell r="C5230">
            <v>43018</v>
          </cell>
          <cell r="D5230">
            <v>-391921</v>
          </cell>
          <cell r="E5230">
            <v>1</v>
          </cell>
        </row>
        <row r="5231">
          <cell r="A5231" t="str">
            <v>AF13958</v>
          </cell>
          <cell r="B5231">
            <v>4800023947</v>
          </cell>
          <cell r="C5231">
            <v>43018</v>
          </cell>
          <cell r="D5231">
            <v>-137438</v>
          </cell>
          <cell r="E5231">
            <v>1</v>
          </cell>
        </row>
        <row r="5232">
          <cell r="A5232" t="str">
            <v>AF13959</v>
          </cell>
          <cell r="B5232">
            <v>4800023947</v>
          </cell>
          <cell r="C5232">
            <v>43018</v>
          </cell>
          <cell r="D5232">
            <v>-391921</v>
          </cell>
          <cell r="E5232">
            <v>1</v>
          </cell>
        </row>
        <row r="5233">
          <cell r="A5233" t="str">
            <v>AF13960</v>
          </cell>
          <cell r="B5233">
            <v>4800023947</v>
          </cell>
          <cell r="C5233">
            <v>43018</v>
          </cell>
          <cell r="D5233">
            <v>-391921</v>
          </cell>
          <cell r="E5233">
            <v>1</v>
          </cell>
        </row>
        <row r="5234">
          <cell r="A5234" t="str">
            <v>AF13961</v>
          </cell>
          <cell r="B5234">
            <v>4800023947</v>
          </cell>
          <cell r="C5234">
            <v>43018</v>
          </cell>
          <cell r="D5234">
            <v>-137438</v>
          </cell>
          <cell r="E5234">
            <v>1</v>
          </cell>
        </row>
        <row r="5235">
          <cell r="A5235" t="str">
            <v>AF13962</v>
          </cell>
          <cell r="B5235">
            <v>4800023947</v>
          </cell>
          <cell r="C5235">
            <v>43018</v>
          </cell>
          <cell r="D5235">
            <v>-391921</v>
          </cell>
          <cell r="E5235">
            <v>1</v>
          </cell>
        </row>
        <row r="5236">
          <cell r="A5236" t="str">
            <v>AF13963</v>
          </cell>
          <cell r="B5236">
            <v>4800023947</v>
          </cell>
          <cell r="C5236">
            <v>43018</v>
          </cell>
          <cell r="D5236">
            <v>-281084</v>
          </cell>
          <cell r="E5236">
            <v>1</v>
          </cell>
        </row>
        <row r="5237">
          <cell r="A5237" t="str">
            <v>AF13964</v>
          </cell>
          <cell r="B5237">
            <v>4800023947</v>
          </cell>
          <cell r="C5237">
            <v>43018</v>
          </cell>
          <cell r="D5237">
            <v>-281084</v>
          </cell>
          <cell r="E5237">
            <v>1</v>
          </cell>
        </row>
        <row r="5238">
          <cell r="A5238" t="str">
            <v>AF13965</v>
          </cell>
          <cell r="B5238">
            <v>4800023947</v>
          </cell>
          <cell r="C5238">
            <v>43018</v>
          </cell>
          <cell r="D5238">
            <v>-137438</v>
          </cell>
          <cell r="E5238">
            <v>1</v>
          </cell>
        </row>
        <row r="5239">
          <cell r="A5239" t="str">
            <v>AF13966</v>
          </cell>
          <cell r="B5239">
            <v>4800023947</v>
          </cell>
          <cell r="C5239">
            <v>43018</v>
          </cell>
          <cell r="D5239">
            <v>-137438</v>
          </cell>
          <cell r="E5239">
            <v>1</v>
          </cell>
        </row>
        <row r="5240">
          <cell r="A5240" t="str">
            <v>AF13967</v>
          </cell>
          <cell r="B5240">
            <v>2201230536</v>
          </cell>
          <cell r="C5240">
            <v>44705</v>
          </cell>
          <cell r="D5240">
            <v>-151900</v>
          </cell>
          <cell r="E5240">
            <v>1</v>
          </cell>
        </row>
        <row r="5241">
          <cell r="A5241" t="str">
            <v>AF13968</v>
          </cell>
          <cell r="B5241">
            <v>4800023947</v>
          </cell>
          <cell r="C5241">
            <v>43018</v>
          </cell>
          <cell r="D5241">
            <v>-391921</v>
          </cell>
          <cell r="E5241">
            <v>1</v>
          </cell>
        </row>
        <row r="5242">
          <cell r="A5242" t="str">
            <v>AF13969</v>
          </cell>
          <cell r="B5242">
            <v>4800023947</v>
          </cell>
          <cell r="C5242">
            <v>43018</v>
          </cell>
          <cell r="D5242">
            <v>-137438</v>
          </cell>
          <cell r="E5242">
            <v>1</v>
          </cell>
        </row>
        <row r="5243">
          <cell r="A5243" t="str">
            <v>AF13970</v>
          </cell>
          <cell r="B5243">
            <v>4800023947</v>
          </cell>
          <cell r="C5243">
            <v>43018</v>
          </cell>
          <cell r="D5243">
            <v>-137438</v>
          </cell>
          <cell r="E5243">
            <v>1</v>
          </cell>
        </row>
        <row r="5244">
          <cell r="A5244" t="str">
            <v>AF13971</v>
          </cell>
          <cell r="B5244">
            <v>4800023947</v>
          </cell>
          <cell r="C5244">
            <v>43018</v>
          </cell>
          <cell r="D5244">
            <v>-391921</v>
          </cell>
          <cell r="E5244">
            <v>1</v>
          </cell>
        </row>
        <row r="5245">
          <cell r="A5245" t="str">
            <v>AF13972</v>
          </cell>
          <cell r="B5245">
            <v>4800023947</v>
          </cell>
          <cell r="C5245">
            <v>43018</v>
          </cell>
          <cell r="D5245">
            <v>-281084</v>
          </cell>
          <cell r="E5245">
            <v>1</v>
          </cell>
        </row>
        <row r="5246">
          <cell r="A5246" t="str">
            <v>AF13973</v>
          </cell>
          <cell r="B5246">
            <v>4800023947</v>
          </cell>
          <cell r="C5246">
            <v>43018</v>
          </cell>
          <cell r="D5246">
            <v>-391921</v>
          </cell>
          <cell r="E5246">
            <v>1</v>
          </cell>
        </row>
        <row r="5247">
          <cell r="A5247" t="str">
            <v>AF13974</v>
          </cell>
          <cell r="B5247">
            <v>4800023947</v>
          </cell>
          <cell r="C5247">
            <v>43018</v>
          </cell>
          <cell r="D5247">
            <v>-391921</v>
          </cell>
          <cell r="E5247">
            <v>1</v>
          </cell>
        </row>
        <row r="5248">
          <cell r="A5248" t="str">
            <v>AF13975</v>
          </cell>
          <cell r="B5248">
            <v>4800023947</v>
          </cell>
          <cell r="C5248">
            <v>43018</v>
          </cell>
          <cell r="D5248">
            <v>-137438</v>
          </cell>
          <cell r="E5248">
            <v>1</v>
          </cell>
        </row>
        <row r="5249">
          <cell r="A5249" t="str">
            <v>AF13976</v>
          </cell>
          <cell r="B5249">
            <v>4800023947</v>
          </cell>
          <cell r="C5249">
            <v>43018</v>
          </cell>
          <cell r="D5249">
            <v>-281084</v>
          </cell>
          <cell r="E5249">
            <v>1</v>
          </cell>
        </row>
        <row r="5250">
          <cell r="A5250" t="str">
            <v>AF13977</v>
          </cell>
          <cell r="B5250">
            <v>4800023947</v>
          </cell>
          <cell r="C5250">
            <v>43018</v>
          </cell>
          <cell r="D5250">
            <v>-137438</v>
          </cell>
          <cell r="E5250">
            <v>1</v>
          </cell>
        </row>
        <row r="5251">
          <cell r="A5251" t="str">
            <v>AF13978</v>
          </cell>
          <cell r="B5251">
            <v>4800023947</v>
          </cell>
          <cell r="C5251">
            <v>43018</v>
          </cell>
          <cell r="D5251">
            <v>-391921</v>
          </cell>
          <cell r="E5251">
            <v>1</v>
          </cell>
        </row>
        <row r="5252">
          <cell r="A5252" t="str">
            <v>AF13979</v>
          </cell>
          <cell r="B5252">
            <v>4800023947</v>
          </cell>
          <cell r="C5252">
            <v>43018</v>
          </cell>
          <cell r="D5252">
            <v>-391921</v>
          </cell>
          <cell r="E5252">
            <v>1</v>
          </cell>
        </row>
        <row r="5253">
          <cell r="A5253" t="str">
            <v>AF13980</v>
          </cell>
          <cell r="B5253">
            <v>4800023947</v>
          </cell>
          <cell r="C5253">
            <v>43018</v>
          </cell>
          <cell r="D5253">
            <v>-137438</v>
          </cell>
          <cell r="E5253">
            <v>1</v>
          </cell>
        </row>
        <row r="5254">
          <cell r="A5254" t="str">
            <v>AF13981</v>
          </cell>
          <cell r="B5254">
            <v>4800023947</v>
          </cell>
          <cell r="C5254">
            <v>43018</v>
          </cell>
          <cell r="D5254">
            <v>-137438</v>
          </cell>
          <cell r="E5254">
            <v>1</v>
          </cell>
        </row>
        <row r="5255">
          <cell r="A5255" t="str">
            <v>AF13982</v>
          </cell>
          <cell r="B5255">
            <v>4800023947</v>
          </cell>
          <cell r="C5255">
            <v>43018</v>
          </cell>
          <cell r="D5255">
            <v>-137438</v>
          </cell>
          <cell r="E5255">
            <v>1</v>
          </cell>
        </row>
        <row r="5256">
          <cell r="A5256" t="str">
            <v>AF13983</v>
          </cell>
          <cell r="B5256">
            <v>4800023947</v>
          </cell>
          <cell r="C5256">
            <v>43018</v>
          </cell>
          <cell r="D5256">
            <v>-137438</v>
          </cell>
          <cell r="E5256">
            <v>1</v>
          </cell>
        </row>
        <row r="5257">
          <cell r="A5257" t="str">
            <v>AF13984</v>
          </cell>
          <cell r="B5257">
            <v>4800023947</v>
          </cell>
          <cell r="C5257">
            <v>43018</v>
          </cell>
          <cell r="D5257">
            <v>-137438</v>
          </cell>
          <cell r="E5257">
            <v>1</v>
          </cell>
        </row>
        <row r="5258">
          <cell r="A5258" t="str">
            <v>AF13985</v>
          </cell>
          <cell r="B5258">
            <v>4800023947</v>
          </cell>
          <cell r="C5258">
            <v>43018</v>
          </cell>
          <cell r="D5258">
            <v>-137438</v>
          </cell>
          <cell r="E5258">
            <v>1</v>
          </cell>
        </row>
        <row r="5259">
          <cell r="A5259" t="str">
            <v>AF13986</v>
          </cell>
          <cell r="B5259">
            <v>4800023947</v>
          </cell>
          <cell r="C5259">
            <v>43018</v>
          </cell>
          <cell r="D5259">
            <v>-391921</v>
          </cell>
          <cell r="E5259">
            <v>1</v>
          </cell>
        </row>
        <row r="5260">
          <cell r="A5260" t="str">
            <v>AF13987</v>
          </cell>
          <cell r="B5260">
            <v>4800023947</v>
          </cell>
          <cell r="C5260">
            <v>43018</v>
          </cell>
          <cell r="D5260">
            <v>-281084</v>
          </cell>
          <cell r="E5260">
            <v>1</v>
          </cell>
        </row>
        <row r="5261">
          <cell r="A5261" t="str">
            <v>AF13988</v>
          </cell>
          <cell r="B5261">
            <v>4800023947</v>
          </cell>
          <cell r="C5261">
            <v>43018</v>
          </cell>
          <cell r="D5261">
            <v>-391921</v>
          </cell>
          <cell r="E5261">
            <v>1</v>
          </cell>
        </row>
        <row r="5262">
          <cell r="A5262" t="str">
            <v>AF13989</v>
          </cell>
          <cell r="B5262">
            <v>4800023947</v>
          </cell>
          <cell r="C5262">
            <v>43018</v>
          </cell>
          <cell r="D5262">
            <v>-391921</v>
          </cell>
          <cell r="E5262">
            <v>1</v>
          </cell>
        </row>
        <row r="5263">
          <cell r="A5263" t="str">
            <v>AF13990</v>
          </cell>
          <cell r="B5263">
            <v>4800023947</v>
          </cell>
          <cell r="C5263">
            <v>43018</v>
          </cell>
          <cell r="D5263">
            <v>-391921</v>
          </cell>
          <cell r="E5263">
            <v>1</v>
          </cell>
        </row>
        <row r="5264">
          <cell r="A5264" t="str">
            <v>AF13991</v>
          </cell>
          <cell r="B5264">
            <v>4800023947</v>
          </cell>
          <cell r="C5264">
            <v>43018</v>
          </cell>
          <cell r="D5264">
            <v>-137438</v>
          </cell>
          <cell r="E5264">
            <v>1</v>
          </cell>
        </row>
        <row r="5265">
          <cell r="A5265" t="str">
            <v>AF13992</v>
          </cell>
          <cell r="B5265">
            <v>4800023947</v>
          </cell>
          <cell r="C5265">
            <v>43018</v>
          </cell>
          <cell r="D5265">
            <v>-391921</v>
          </cell>
          <cell r="E5265">
            <v>1</v>
          </cell>
        </row>
        <row r="5266">
          <cell r="A5266" t="str">
            <v>AF13993</v>
          </cell>
          <cell r="B5266">
            <v>4800023947</v>
          </cell>
          <cell r="C5266">
            <v>43018</v>
          </cell>
          <cell r="D5266">
            <v>-391921</v>
          </cell>
          <cell r="E5266">
            <v>1</v>
          </cell>
        </row>
        <row r="5267">
          <cell r="A5267" t="str">
            <v>AF13994</v>
          </cell>
          <cell r="B5267">
            <v>4800023590</v>
          </cell>
          <cell r="C5267">
            <v>43006</v>
          </cell>
          <cell r="D5267">
            <v>-391921</v>
          </cell>
          <cell r="E5267">
            <v>1</v>
          </cell>
        </row>
        <row r="5268">
          <cell r="A5268" t="str">
            <v>AF13995</v>
          </cell>
          <cell r="B5268">
            <v>4800023947</v>
          </cell>
          <cell r="C5268">
            <v>43018</v>
          </cell>
          <cell r="D5268">
            <v>-281084</v>
          </cell>
          <cell r="E5268">
            <v>1</v>
          </cell>
        </row>
        <row r="5269">
          <cell r="A5269" t="str">
            <v>AF13996</v>
          </cell>
          <cell r="B5269">
            <v>4800023947</v>
          </cell>
          <cell r="C5269">
            <v>43018</v>
          </cell>
          <cell r="D5269">
            <v>-281084</v>
          </cell>
          <cell r="E5269">
            <v>1</v>
          </cell>
        </row>
        <row r="5270">
          <cell r="A5270" t="str">
            <v>AF13997</v>
          </cell>
          <cell r="B5270">
            <v>4800023947</v>
          </cell>
          <cell r="C5270">
            <v>43018</v>
          </cell>
          <cell r="D5270">
            <v>-137438</v>
          </cell>
          <cell r="E5270">
            <v>1</v>
          </cell>
        </row>
        <row r="5271">
          <cell r="A5271" t="str">
            <v>AF13998</v>
          </cell>
          <cell r="B5271">
            <v>4800023947</v>
          </cell>
          <cell r="C5271">
            <v>43018</v>
          </cell>
          <cell r="D5271">
            <v>-137438</v>
          </cell>
          <cell r="E5271">
            <v>1</v>
          </cell>
        </row>
        <row r="5272">
          <cell r="A5272" t="str">
            <v>AF13999</v>
          </cell>
          <cell r="B5272">
            <v>4800023947</v>
          </cell>
          <cell r="C5272">
            <v>43018</v>
          </cell>
          <cell r="D5272">
            <v>-137438</v>
          </cell>
          <cell r="E5272">
            <v>1</v>
          </cell>
        </row>
        <row r="5273">
          <cell r="A5273" t="str">
            <v>AF140</v>
          </cell>
          <cell r="B5273">
            <v>2200356610</v>
          </cell>
          <cell r="C5273">
            <v>42433</v>
          </cell>
          <cell r="D5273">
            <v>-62354</v>
          </cell>
          <cell r="E5273">
            <v>1</v>
          </cell>
        </row>
        <row r="5274">
          <cell r="A5274" t="str">
            <v>AF14000</v>
          </cell>
          <cell r="B5274">
            <v>4800023947</v>
          </cell>
          <cell r="C5274">
            <v>43018</v>
          </cell>
          <cell r="D5274">
            <v>-137438</v>
          </cell>
          <cell r="E5274">
            <v>1</v>
          </cell>
        </row>
        <row r="5275">
          <cell r="A5275" t="str">
            <v>AF14001</v>
          </cell>
          <cell r="B5275">
            <v>4800023947</v>
          </cell>
          <cell r="C5275">
            <v>43018</v>
          </cell>
          <cell r="D5275">
            <v>-391921</v>
          </cell>
          <cell r="E5275">
            <v>1</v>
          </cell>
        </row>
        <row r="5276">
          <cell r="A5276" t="str">
            <v>AF14002</v>
          </cell>
          <cell r="B5276">
            <v>4800023947</v>
          </cell>
          <cell r="C5276">
            <v>43018</v>
          </cell>
          <cell r="D5276">
            <v>-137438</v>
          </cell>
          <cell r="E5276">
            <v>1</v>
          </cell>
        </row>
        <row r="5277">
          <cell r="A5277" t="str">
            <v>AF14003</v>
          </cell>
          <cell r="B5277">
            <v>4800023947</v>
          </cell>
          <cell r="C5277">
            <v>43018</v>
          </cell>
          <cell r="D5277">
            <v>-391921</v>
          </cell>
          <cell r="E5277">
            <v>1</v>
          </cell>
        </row>
        <row r="5278">
          <cell r="A5278" t="str">
            <v>AF14004</v>
          </cell>
          <cell r="B5278">
            <v>4800023947</v>
          </cell>
          <cell r="C5278">
            <v>43018</v>
          </cell>
          <cell r="D5278">
            <v>-391921</v>
          </cell>
          <cell r="E5278">
            <v>1</v>
          </cell>
        </row>
        <row r="5279">
          <cell r="A5279" t="str">
            <v>AF14005</v>
          </cell>
          <cell r="B5279">
            <v>4800023947</v>
          </cell>
          <cell r="C5279">
            <v>43018</v>
          </cell>
          <cell r="D5279">
            <v>-391921</v>
          </cell>
          <cell r="E5279">
            <v>1</v>
          </cell>
        </row>
        <row r="5280">
          <cell r="A5280" t="str">
            <v>AF14006</v>
          </cell>
          <cell r="B5280">
            <v>4800023947</v>
          </cell>
          <cell r="C5280">
            <v>43018</v>
          </cell>
          <cell r="D5280">
            <v>-137438</v>
          </cell>
          <cell r="E5280">
            <v>1</v>
          </cell>
        </row>
        <row r="5281">
          <cell r="A5281" t="str">
            <v>AF14007</v>
          </cell>
          <cell r="B5281">
            <v>4800023947</v>
          </cell>
          <cell r="C5281">
            <v>43018</v>
          </cell>
          <cell r="D5281">
            <v>-137438</v>
          </cell>
          <cell r="E5281">
            <v>1</v>
          </cell>
        </row>
        <row r="5282">
          <cell r="A5282" t="str">
            <v>AF14008</v>
          </cell>
          <cell r="B5282">
            <v>4800023947</v>
          </cell>
          <cell r="C5282">
            <v>43018</v>
          </cell>
          <cell r="D5282">
            <v>-137438</v>
          </cell>
          <cell r="E5282">
            <v>1</v>
          </cell>
        </row>
        <row r="5283">
          <cell r="A5283" t="str">
            <v>AF14009</v>
          </cell>
          <cell r="B5283">
            <v>4800023947</v>
          </cell>
          <cell r="C5283">
            <v>43018</v>
          </cell>
          <cell r="D5283">
            <v>-137438</v>
          </cell>
          <cell r="E5283">
            <v>1</v>
          </cell>
        </row>
        <row r="5284">
          <cell r="A5284" t="str">
            <v>AF14010</v>
          </cell>
          <cell r="B5284">
            <v>4800023947</v>
          </cell>
          <cell r="C5284">
            <v>43018</v>
          </cell>
          <cell r="D5284">
            <v>-137438</v>
          </cell>
          <cell r="E5284">
            <v>1</v>
          </cell>
        </row>
        <row r="5285">
          <cell r="A5285" t="str">
            <v>AF14011</v>
          </cell>
          <cell r="B5285">
            <v>4800023947</v>
          </cell>
          <cell r="C5285">
            <v>43018</v>
          </cell>
          <cell r="D5285">
            <v>-137438</v>
          </cell>
          <cell r="E5285">
            <v>1</v>
          </cell>
        </row>
        <row r="5286">
          <cell r="A5286" t="str">
            <v>AF14012</v>
          </cell>
          <cell r="B5286">
            <v>4800023947</v>
          </cell>
          <cell r="C5286">
            <v>43018</v>
          </cell>
          <cell r="D5286">
            <v>-391921</v>
          </cell>
          <cell r="E5286">
            <v>1</v>
          </cell>
        </row>
        <row r="5287">
          <cell r="A5287" t="str">
            <v>AF14013</v>
          </cell>
          <cell r="B5287">
            <v>4800023947</v>
          </cell>
          <cell r="C5287">
            <v>43018</v>
          </cell>
          <cell r="D5287">
            <v>-281084</v>
          </cell>
          <cell r="E5287">
            <v>1</v>
          </cell>
        </row>
        <row r="5288">
          <cell r="A5288" t="str">
            <v>AF14014</v>
          </cell>
          <cell r="B5288">
            <v>4800023947</v>
          </cell>
          <cell r="C5288">
            <v>43018</v>
          </cell>
          <cell r="D5288">
            <v>-391921</v>
          </cell>
          <cell r="E5288">
            <v>1</v>
          </cell>
        </row>
        <row r="5289">
          <cell r="A5289" t="str">
            <v>AF14015</v>
          </cell>
          <cell r="B5289">
            <v>4800023947</v>
          </cell>
          <cell r="C5289">
            <v>43018</v>
          </cell>
          <cell r="D5289">
            <v>-137438</v>
          </cell>
          <cell r="E5289">
            <v>1</v>
          </cell>
        </row>
        <row r="5290">
          <cell r="A5290" t="str">
            <v>AF14016</v>
          </cell>
          <cell r="B5290">
            <v>4800023947</v>
          </cell>
          <cell r="C5290">
            <v>43018</v>
          </cell>
          <cell r="D5290">
            <v>-391921</v>
          </cell>
          <cell r="E5290">
            <v>1</v>
          </cell>
        </row>
        <row r="5291">
          <cell r="A5291" t="str">
            <v>AF14017</v>
          </cell>
          <cell r="B5291">
            <v>4800023947</v>
          </cell>
          <cell r="C5291">
            <v>43018</v>
          </cell>
          <cell r="D5291">
            <v>-281084</v>
          </cell>
          <cell r="E5291">
            <v>1</v>
          </cell>
        </row>
        <row r="5292">
          <cell r="A5292" t="str">
            <v>AF14018</v>
          </cell>
          <cell r="B5292">
            <v>4800023947</v>
          </cell>
          <cell r="C5292">
            <v>43018</v>
          </cell>
          <cell r="D5292">
            <v>-137438</v>
          </cell>
          <cell r="E5292">
            <v>1</v>
          </cell>
        </row>
        <row r="5293">
          <cell r="A5293" t="str">
            <v>AF14019</v>
          </cell>
          <cell r="B5293">
            <v>4800023947</v>
          </cell>
          <cell r="C5293">
            <v>43018</v>
          </cell>
          <cell r="D5293">
            <v>-281084</v>
          </cell>
          <cell r="E5293">
            <v>1</v>
          </cell>
        </row>
        <row r="5294">
          <cell r="A5294" t="str">
            <v>AF14020</v>
          </cell>
          <cell r="B5294">
            <v>4800023947</v>
          </cell>
          <cell r="C5294">
            <v>43018</v>
          </cell>
          <cell r="D5294">
            <v>-281084</v>
          </cell>
          <cell r="E5294">
            <v>1</v>
          </cell>
        </row>
        <row r="5295">
          <cell r="A5295" t="str">
            <v>AF14021</v>
          </cell>
          <cell r="B5295">
            <v>4800023947</v>
          </cell>
          <cell r="C5295">
            <v>43018</v>
          </cell>
          <cell r="D5295">
            <v>-281084</v>
          </cell>
          <cell r="E5295">
            <v>1</v>
          </cell>
        </row>
        <row r="5296">
          <cell r="A5296" t="str">
            <v>AF14022</v>
          </cell>
          <cell r="B5296">
            <v>4800023947</v>
          </cell>
          <cell r="C5296">
            <v>43018</v>
          </cell>
          <cell r="D5296">
            <v>-281084</v>
          </cell>
          <cell r="E5296">
            <v>1</v>
          </cell>
        </row>
        <row r="5297">
          <cell r="A5297" t="str">
            <v>AF14023</v>
          </cell>
          <cell r="B5297">
            <v>4800023947</v>
          </cell>
          <cell r="C5297">
            <v>43018</v>
          </cell>
          <cell r="D5297">
            <v>-137438</v>
          </cell>
          <cell r="E5297">
            <v>1</v>
          </cell>
        </row>
        <row r="5298">
          <cell r="A5298" t="str">
            <v>AF14024</v>
          </cell>
          <cell r="B5298">
            <v>4800023947</v>
          </cell>
          <cell r="C5298">
            <v>43018</v>
          </cell>
          <cell r="D5298">
            <v>-137438</v>
          </cell>
          <cell r="E5298">
            <v>1</v>
          </cell>
        </row>
        <row r="5299">
          <cell r="A5299" t="str">
            <v>AF14025</v>
          </cell>
          <cell r="B5299">
            <v>4800023947</v>
          </cell>
          <cell r="C5299">
            <v>43018</v>
          </cell>
          <cell r="D5299">
            <v>-391921</v>
          </cell>
          <cell r="E5299">
            <v>1</v>
          </cell>
        </row>
        <row r="5300">
          <cell r="A5300" t="str">
            <v>AF14026</v>
          </cell>
          <cell r="B5300">
            <v>4800023947</v>
          </cell>
          <cell r="C5300">
            <v>43018</v>
          </cell>
          <cell r="D5300">
            <v>-391921</v>
          </cell>
          <cell r="E5300">
            <v>1</v>
          </cell>
        </row>
        <row r="5301">
          <cell r="A5301" t="str">
            <v>AF14027</v>
          </cell>
          <cell r="B5301">
            <v>4800023947</v>
          </cell>
          <cell r="C5301">
            <v>43018</v>
          </cell>
          <cell r="D5301">
            <v>-391921</v>
          </cell>
          <cell r="E5301">
            <v>1</v>
          </cell>
        </row>
        <row r="5302">
          <cell r="A5302" t="str">
            <v>AF14028</v>
          </cell>
          <cell r="B5302">
            <v>4800023947</v>
          </cell>
          <cell r="C5302">
            <v>43018</v>
          </cell>
          <cell r="D5302">
            <v>-137438</v>
          </cell>
          <cell r="E5302">
            <v>1</v>
          </cell>
        </row>
        <row r="5303">
          <cell r="A5303" t="str">
            <v>AF14029</v>
          </cell>
          <cell r="B5303">
            <v>4800023947</v>
          </cell>
          <cell r="C5303">
            <v>43018</v>
          </cell>
          <cell r="D5303">
            <v>-391921</v>
          </cell>
          <cell r="E5303">
            <v>1</v>
          </cell>
        </row>
        <row r="5304">
          <cell r="A5304" t="str">
            <v>AF14030</v>
          </cell>
          <cell r="B5304">
            <v>4800023947</v>
          </cell>
          <cell r="C5304">
            <v>43018</v>
          </cell>
          <cell r="D5304">
            <v>-391921</v>
          </cell>
          <cell r="E5304">
            <v>1</v>
          </cell>
        </row>
        <row r="5305">
          <cell r="A5305" t="str">
            <v>AF14031</v>
          </cell>
          <cell r="B5305">
            <v>4800023947</v>
          </cell>
          <cell r="C5305">
            <v>43018</v>
          </cell>
          <cell r="D5305">
            <v>-391921</v>
          </cell>
          <cell r="E5305">
            <v>1</v>
          </cell>
        </row>
        <row r="5306">
          <cell r="A5306" t="str">
            <v>AF14032</v>
          </cell>
          <cell r="B5306">
            <v>4800023947</v>
          </cell>
          <cell r="C5306">
            <v>43018</v>
          </cell>
          <cell r="D5306">
            <v>-391921</v>
          </cell>
          <cell r="E5306">
            <v>1</v>
          </cell>
        </row>
        <row r="5307">
          <cell r="A5307" t="str">
            <v>AF14033</v>
          </cell>
          <cell r="B5307">
            <v>4800023947</v>
          </cell>
          <cell r="C5307">
            <v>43018</v>
          </cell>
          <cell r="D5307">
            <v>-391921</v>
          </cell>
          <cell r="E5307">
            <v>1</v>
          </cell>
        </row>
        <row r="5308">
          <cell r="A5308" t="str">
            <v>AF14034</v>
          </cell>
          <cell r="B5308">
            <v>4800023947</v>
          </cell>
          <cell r="C5308">
            <v>43018</v>
          </cell>
          <cell r="D5308">
            <v>-137438</v>
          </cell>
          <cell r="E5308">
            <v>1</v>
          </cell>
        </row>
        <row r="5309">
          <cell r="A5309" t="str">
            <v>AF14035</v>
          </cell>
          <cell r="B5309">
            <v>4800023947</v>
          </cell>
          <cell r="C5309">
            <v>43018</v>
          </cell>
          <cell r="D5309">
            <v>-137438</v>
          </cell>
          <cell r="E5309">
            <v>1</v>
          </cell>
        </row>
        <row r="5310">
          <cell r="A5310" t="str">
            <v>AF14036</v>
          </cell>
          <cell r="B5310">
            <v>4800023947</v>
          </cell>
          <cell r="C5310">
            <v>43018</v>
          </cell>
          <cell r="D5310">
            <v>-391921</v>
          </cell>
          <cell r="E5310">
            <v>1</v>
          </cell>
        </row>
        <row r="5311">
          <cell r="A5311" t="str">
            <v>AF14037</v>
          </cell>
          <cell r="B5311">
            <v>4800023947</v>
          </cell>
          <cell r="C5311">
            <v>43018</v>
          </cell>
          <cell r="D5311">
            <v>-391921</v>
          </cell>
          <cell r="E5311">
            <v>1</v>
          </cell>
        </row>
        <row r="5312">
          <cell r="A5312" t="str">
            <v>AF14038</v>
          </cell>
          <cell r="B5312">
            <v>4800023947</v>
          </cell>
          <cell r="C5312">
            <v>43018</v>
          </cell>
          <cell r="D5312">
            <v>-137438</v>
          </cell>
          <cell r="E5312">
            <v>1</v>
          </cell>
        </row>
        <row r="5313">
          <cell r="A5313" t="str">
            <v>AF14039</v>
          </cell>
          <cell r="B5313">
            <v>4800023947</v>
          </cell>
          <cell r="C5313">
            <v>43018</v>
          </cell>
          <cell r="D5313">
            <v>-281084</v>
          </cell>
          <cell r="E5313">
            <v>1</v>
          </cell>
        </row>
        <row r="5314">
          <cell r="A5314" t="str">
            <v>AF14040</v>
          </cell>
          <cell r="B5314">
            <v>4800023947</v>
          </cell>
          <cell r="C5314">
            <v>43018</v>
          </cell>
          <cell r="D5314">
            <v>-391921</v>
          </cell>
          <cell r="E5314">
            <v>1</v>
          </cell>
        </row>
        <row r="5315">
          <cell r="A5315" t="str">
            <v>AF14041</v>
          </cell>
          <cell r="B5315">
            <v>4800023947</v>
          </cell>
          <cell r="C5315">
            <v>43018</v>
          </cell>
          <cell r="D5315">
            <v>-137438</v>
          </cell>
          <cell r="E5315">
            <v>1</v>
          </cell>
        </row>
        <row r="5316">
          <cell r="A5316" t="str">
            <v>AF14042</v>
          </cell>
          <cell r="B5316">
            <v>4800023947</v>
          </cell>
          <cell r="C5316">
            <v>43018</v>
          </cell>
          <cell r="D5316">
            <v>-391921</v>
          </cell>
          <cell r="E5316">
            <v>1</v>
          </cell>
        </row>
        <row r="5317">
          <cell r="A5317" t="str">
            <v>AF14043</v>
          </cell>
          <cell r="B5317">
            <v>4800023947</v>
          </cell>
          <cell r="C5317">
            <v>43018</v>
          </cell>
          <cell r="D5317">
            <v>-137438</v>
          </cell>
          <cell r="E5317">
            <v>1</v>
          </cell>
        </row>
        <row r="5318">
          <cell r="A5318" t="str">
            <v>AF14044</v>
          </cell>
          <cell r="B5318">
            <v>4800023947</v>
          </cell>
          <cell r="C5318">
            <v>43018</v>
          </cell>
          <cell r="D5318">
            <v>-137438</v>
          </cell>
          <cell r="E5318">
            <v>1</v>
          </cell>
        </row>
        <row r="5319">
          <cell r="A5319" t="str">
            <v>AF14045</v>
          </cell>
          <cell r="B5319">
            <v>4800023947</v>
          </cell>
          <cell r="C5319">
            <v>43018</v>
          </cell>
          <cell r="D5319">
            <v>-137438</v>
          </cell>
          <cell r="E5319">
            <v>1</v>
          </cell>
        </row>
        <row r="5320">
          <cell r="A5320" t="str">
            <v>AF14046</v>
          </cell>
          <cell r="B5320">
            <v>4800023590</v>
          </cell>
          <cell r="C5320">
            <v>43006</v>
          </cell>
          <cell r="D5320">
            <v>-281084</v>
          </cell>
          <cell r="E5320">
            <v>1</v>
          </cell>
        </row>
        <row r="5321">
          <cell r="A5321" t="str">
            <v>AF14047</v>
          </cell>
          <cell r="B5321">
            <v>4800023947</v>
          </cell>
          <cell r="C5321">
            <v>43018</v>
          </cell>
          <cell r="D5321">
            <v>-391921</v>
          </cell>
          <cell r="E5321">
            <v>1</v>
          </cell>
        </row>
        <row r="5322">
          <cell r="A5322" t="str">
            <v>AF14049</v>
          </cell>
          <cell r="B5322">
            <v>2201330106</v>
          </cell>
          <cell r="C5322">
            <v>44911</v>
          </cell>
          <cell r="D5322">
            <v>-121884</v>
          </cell>
          <cell r="E5322">
            <v>1</v>
          </cell>
        </row>
        <row r="5323">
          <cell r="A5323" t="str">
            <v>AF14050</v>
          </cell>
          <cell r="B5323">
            <v>2201330106</v>
          </cell>
          <cell r="C5323">
            <v>44911</v>
          </cell>
          <cell r="D5323">
            <v>-365651</v>
          </cell>
          <cell r="E5323">
            <v>1</v>
          </cell>
        </row>
        <row r="5324">
          <cell r="A5324" t="str">
            <v>AF14051</v>
          </cell>
          <cell r="B5324">
            <v>2201330106</v>
          </cell>
          <cell r="C5324">
            <v>44911</v>
          </cell>
          <cell r="D5324">
            <v>-1218836</v>
          </cell>
          <cell r="E5324">
            <v>1</v>
          </cell>
        </row>
        <row r="5325">
          <cell r="A5325" t="str">
            <v>AF14052</v>
          </cell>
          <cell r="B5325">
            <v>2201330106</v>
          </cell>
          <cell r="C5325">
            <v>44911</v>
          </cell>
          <cell r="D5325">
            <v>-121884</v>
          </cell>
          <cell r="E5325">
            <v>1</v>
          </cell>
        </row>
        <row r="5326">
          <cell r="A5326" t="str">
            <v>AF14053</v>
          </cell>
          <cell r="B5326">
            <v>2201330106</v>
          </cell>
          <cell r="C5326">
            <v>44911</v>
          </cell>
          <cell r="D5326">
            <v>-121884</v>
          </cell>
          <cell r="E5326">
            <v>1</v>
          </cell>
        </row>
        <row r="5327">
          <cell r="A5327" t="str">
            <v>AF14054</v>
          </cell>
          <cell r="B5327">
            <v>2201330106</v>
          </cell>
          <cell r="C5327">
            <v>44911</v>
          </cell>
          <cell r="D5327">
            <v>-121884</v>
          </cell>
          <cell r="E5327">
            <v>1</v>
          </cell>
        </row>
        <row r="5328">
          <cell r="A5328" t="str">
            <v>AF14055</v>
          </cell>
          <cell r="B5328">
            <v>2201330106</v>
          </cell>
          <cell r="C5328">
            <v>44911</v>
          </cell>
          <cell r="D5328">
            <v>-121884</v>
          </cell>
          <cell r="E5328">
            <v>1</v>
          </cell>
        </row>
        <row r="5329">
          <cell r="A5329" t="str">
            <v>AF14056</v>
          </cell>
          <cell r="B5329">
            <v>4800023947</v>
          </cell>
          <cell r="C5329">
            <v>43018</v>
          </cell>
          <cell r="D5329">
            <v>-115271</v>
          </cell>
          <cell r="E5329">
            <v>1</v>
          </cell>
        </row>
        <row r="5330">
          <cell r="A5330" t="str">
            <v>AF14057</v>
          </cell>
          <cell r="B5330">
            <v>4800023947</v>
          </cell>
          <cell r="C5330">
            <v>43018</v>
          </cell>
          <cell r="D5330">
            <v>-115271</v>
          </cell>
          <cell r="E5330">
            <v>1</v>
          </cell>
        </row>
        <row r="5331">
          <cell r="A5331" t="str">
            <v>AF14058</v>
          </cell>
          <cell r="B5331">
            <v>2201330106</v>
          </cell>
          <cell r="C5331">
            <v>44911</v>
          </cell>
          <cell r="D5331">
            <v>-487534</v>
          </cell>
          <cell r="E5331">
            <v>1</v>
          </cell>
        </row>
        <row r="5332">
          <cell r="A5332" t="str">
            <v>AF14059</v>
          </cell>
          <cell r="B5332">
            <v>4800023947</v>
          </cell>
          <cell r="C5332">
            <v>43018</v>
          </cell>
          <cell r="D5332">
            <v>-115271</v>
          </cell>
          <cell r="E5332">
            <v>1</v>
          </cell>
        </row>
        <row r="5333">
          <cell r="A5333" t="str">
            <v>AF14060</v>
          </cell>
          <cell r="B5333">
            <v>2201330106</v>
          </cell>
          <cell r="C5333">
            <v>44911</v>
          </cell>
          <cell r="D5333">
            <v>-105628</v>
          </cell>
          <cell r="E5333">
            <v>1</v>
          </cell>
        </row>
        <row r="5334">
          <cell r="A5334" t="str">
            <v>AF14061</v>
          </cell>
          <cell r="B5334">
            <v>2201330106</v>
          </cell>
          <cell r="C5334">
            <v>44911</v>
          </cell>
          <cell r="D5334">
            <v>-121884</v>
          </cell>
          <cell r="E5334">
            <v>1</v>
          </cell>
        </row>
        <row r="5335">
          <cell r="A5335" t="str">
            <v>AF14062</v>
          </cell>
          <cell r="B5335">
            <v>4800023523</v>
          </cell>
          <cell r="C5335">
            <v>43005</v>
          </cell>
          <cell r="D5335">
            <v>-21898</v>
          </cell>
          <cell r="E5335">
            <v>2</v>
          </cell>
        </row>
        <row r="5336">
          <cell r="A5336" t="str">
            <v>AF14062</v>
          </cell>
          <cell r="B5336">
            <v>4800023947</v>
          </cell>
          <cell r="C5336">
            <v>43018</v>
          </cell>
          <cell r="D5336">
            <v>-69343</v>
          </cell>
          <cell r="E5336">
            <v>1</v>
          </cell>
        </row>
        <row r="5337">
          <cell r="A5337" t="str">
            <v>AF14063</v>
          </cell>
          <cell r="B5337">
            <v>4800023947</v>
          </cell>
          <cell r="C5337">
            <v>43018</v>
          </cell>
          <cell r="D5337">
            <v>-115271</v>
          </cell>
          <cell r="E5337">
            <v>1</v>
          </cell>
        </row>
        <row r="5338">
          <cell r="A5338" t="str">
            <v>AF14064</v>
          </cell>
          <cell r="B5338">
            <v>4800023947</v>
          </cell>
          <cell r="C5338">
            <v>43018</v>
          </cell>
          <cell r="D5338">
            <v>-91241</v>
          </cell>
          <cell r="E5338">
            <v>1</v>
          </cell>
        </row>
        <row r="5339">
          <cell r="A5339" t="str">
            <v>AF14065</v>
          </cell>
          <cell r="B5339">
            <v>4800023947</v>
          </cell>
          <cell r="C5339">
            <v>43018</v>
          </cell>
          <cell r="D5339">
            <v>-115271</v>
          </cell>
          <cell r="E5339">
            <v>1</v>
          </cell>
        </row>
        <row r="5340">
          <cell r="A5340" t="str">
            <v>AF14066</v>
          </cell>
          <cell r="B5340">
            <v>4800023947</v>
          </cell>
          <cell r="C5340">
            <v>43018</v>
          </cell>
          <cell r="D5340">
            <v>-115271</v>
          </cell>
          <cell r="E5340">
            <v>1</v>
          </cell>
        </row>
        <row r="5341">
          <cell r="A5341" t="str">
            <v>AF14067</v>
          </cell>
          <cell r="B5341">
            <v>2201330106</v>
          </cell>
          <cell r="C5341">
            <v>44911</v>
          </cell>
          <cell r="D5341">
            <v>-121884</v>
          </cell>
          <cell r="E5341">
            <v>1</v>
          </cell>
        </row>
        <row r="5342">
          <cell r="A5342" t="str">
            <v>AF14068</v>
          </cell>
          <cell r="B5342">
            <v>4800023947</v>
          </cell>
          <cell r="C5342">
            <v>43018</v>
          </cell>
          <cell r="D5342">
            <v>-115271</v>
          </cell>
          <cell r="E5342">
            <v>1</v>
          </cell>
        </row>
        <row r="5343">
          <cell r="A5343" t="str">
            <v>AF14069</v>
          </cell>
          <cell r="B5343">
            <v>4800023947</v>
          </cell>
          <cell r="C5343">
            <v>43018</v>
          </cell>
          <cell r="D5343">
            <v>-576355</v>
          </cell>
          <cell r="E5343">
            <v>1</v>
          </cell>
        </row>
        <row r="5344">
          <cell r="A5344" t="str">
            <v>AF14070</v>
          </cell>
          <cell r="B5344">
            <v>4800023947</v>
          </cell>
          <cell r="C5344">
            <v>43018</v>
          </cell>
          <cell r="D5344">
            <v>-345813</v>
          </cell>
          <cell r="E5344">
            <v>1</v>
          </cell>
        </row>
        <row r="5345">
          <cell r="A5345" t="str">
            <v>AF14071</v>
          </cell>
          <cell r="B5345">
            <v>4800025168</v>
          </cell>
          <cell r="C5345">
            <v>43112</v>
          </cell>
          <cell r="D5345">
            <v>-391921</v>
          </cell>
          <cell r="E5345">
            <v>1</v>
          </cell>
        </row>
        <row r="5346">
          <cell r="A5346" t="str">
            <v>AF14072</v>
          </cell>
          <cell r="B5346">
            <v>4800023947</v>
          </cell>
          <cell r="C5346">
            <v>43018</v>
          </cell>
          <cell r="D5346">
            <v>-115271</v>
          </cell>
          <cell r="E5346">
            <v>1</v>
          </cell>
        </row>
        <row r="5347">
          <cell r="A5347" t="str">
            <v>AF14073</v>
          </cell>
          <cell r="B5347">
            <v>4800023947</v>
          </cell>
          <cell r="C5347">
            <v>43018</v>
          </cell>
          <cell r="D5347">
            <v>-391921</v>
          </cell>
          <cell r="E5347">
            <v>1</v>
          </cell>
        </row>
        <row r="5348">
          <cell r="A5348" t="str">
            <v>AF14074</v>
          </cell>
          <cell r="B5348">
            <v>4800023947</v>
          </cell>
          <cell r="C5348">
            <v>43018</v>
          </cell>
          <cell r="D5348">
            <v>-137438</v>
          </cell>
          <cell r="E5348">
            <v>1</v>
          </cell>
        </row>
        <row r="5349">
          <cell r="A5349" t="str">
            <v>AF14075</v>
          </cell>
          <cell r="B5349">
            <v>4800023947</v>
          </cell>
          <cell r="C5349">
            <v>43018</v>
          </cell>
          <cell r="D5349">
            <v>-391921</v>
          </cell>
          <cell r="E5349">
            <v>1</v>
          </cell>
        </row>
        <row r="5350">
          <cell r="A5350" t="str">
            <v>AF14076</v>
          </cell>
          <cell r="B5350">
            <v>4800023523</v>
          </cell>
          <cell r="C5350">
            <v>43005</v>
          </cell>
          <cell r="D5350">
            <v>-115271</v>
          </cell>
          <cell r="E5350">
            <v>1</v>
          </cell>
        </row>
        <row r="5351">
          <cell r="A5351" t="str">
            <v>AF14077</v>
          </cell>
          <cell r="B5351">
            <v>4800023947</v>
          </cell>
          <cell r="C5351">
            <v>43018</v>
          </cell>
          <cell r="D5351">
            <v>-391921</v>
          </cell>
          <cell r="E5351">
            <v>1</v>
          </cell>
        </row>
        <row r="5352">
          <cell r="A5352" t="str">
            <v>AF14078</v>
          </cell>
          <cell r="B5352">
            <v>4800023947</v>
          </cell>
          <cell r="C5352">
            <v>43018</v>
          </cell>
          <cell r="D5352">
            <v>-391921</v>
          </cell>
          <cell r="E5352">
            <v>1</v>
          </cell>
        </row>
        <row r="5353">
          <cell r="A5353" t="str">
            <v>AF14079</v>
          </cell>
          <cell r="B5353">
            <v>4800023947</v>
          </cell>
          <cell r="C5353">
            <v>43018</v>
          </cell>
          <cell r="D5353">
            <v>-137438</v>
          </cell>
          <cell r="E5353">
            <v>1</v>
          </cell>
        </row>
        <row r="5354">
          <cell r="A5354" t="str">
            <v>AF14080</v>
          </cell>
          <cell r="B5354">
            <v>4800023947</v>
          </cell>
          <cell r="C5354">
            <v>43018</v>
          </cell>
          <cell r="D5354">
            <v>-115271</v>
          </cell>
          <cell r="E5354">
            <v>1</v>
          </cell>
        </row>
        <row r="5355">
          <cell r="A5355" t="str">
            <v>AF14081</v>
          </cell>
          <cell r="B5355">
            <v>2201330106</v>
          </cell>
          <cell r="C5355">
            <v>44911</v>
          </cell>
          <cell r="D5355">
            <v>-121884</v>
          </cell>
          <cell r="E5355">
            <v>1</v>
          </cell>
        </row>
        <row r="5356">
          <cell r="A5356" t="str">
            <v>AF14082</v>
          </cell>
          <cell r="B5356">
            <v>4800023947</v>
          </cell>
          <cell r="C5356">
            <v>43018</v>
          </cell>
          <cell r="D5356">
            <v>-115271</v>
          </cell>
          <cell r="E5356">
            <v>1</v>
          </cell>
        </row>
        <row r="5357">
          <cell r="A5357" t="str">
            <v>AF14083</v>
          </cell>
          <cell r="B5357">
            <v>4800023947</v>
          </cell>
          <cell r="C5357">
            <v>43018</v>
          </cell>
          <cell r="D5357">
            <v>-115271</v>
          </cell>
          <cell r="E5357">
            <v>1</v>
          </cell>
        </row>
        <row r="5358">
          <cell r="A5358" t="str">
            <v>AF14084</v>
          </cell>
          <cell r="B5358">
            <v>2201330106</v>
          </cell>
          <cell r="C5358">
            <v>44911</v>
          </cell>
          <cell r="D5358">
            <v>-121884</v>
          </cell>
          <cell r="E5358">
            <v>1</v>
          </cell>
        </row>
        <row r="5359">
          <cell r="A5359" t="str">
            <v>AF14085</v>
          </cell>
          <cell r="B5359">
            <v>2201330106</v>
          </cell>
          <cell r="C5359">
            <v>44911</v>
          </cell>
          <cell r="D5359">
            <v>-145322</v>
          </cell>
          <cell r="E5359">
            <v>1</v>
          </cell>
        </row>
        <row r="5360">
          <cell r="A5360" t="str">
            <v>AF14086</v>
          </cell>
          <cell r="B5360">
            <v>2201330106</v>
          </cell>
          <cell r="C5360">
            <v>44911</v>
          </cell>
          <cell r="D5360">
            <v>-145322</v>
          </cell>
          <cell r="E5360">
            <v>1</v>
          </cell>
        </row>
        <row r="5361">
          <cell r="A5361" t="str">
            <v>AF14087</v>
          </cell>
          <cell r="B5361">
            <v>4800023947</v>
          </cell>
          <cell r="C5361">
            <v>43018</v>
          </cell>
          <cell r="D5361">
            <v>-115271</v>
          </cell>
          <cell r="E5361">
            <v>1</v>
          </cell>
        </row>
        <row r="5362">
          <cell r="A5362" t="str">
            <v>AF14088</v>
          </cell>
          <cell r="B5362">
            <v>2201330106</v>
          </cell>
          <cell r="C5362">
            <v>44911</v>
          </cell>
          <cell r="D5362">
            <v>-145322</v>
          </cell>
          <cell r="E5362">
            <v>1</v>
          </cell>
        </row>
        <row r="5363">
          <cell r="A5363" t="str">
            <v>AF14089</v>
          </cell>
          <cell r="B5363">
            <v>2201330106</v>
          </cell>
          <cell r="C5363">
            <v>44911</v>
          </cell>
          <cell r="D5363">
            <v>-145322</v>
          </cell>
          <cell r="E5363">
            <v>1</v>
          </cell>
        </row>
        <row r="5364">
          <cell r="A5364" t="str">
            <v>AF14090</v>
          </cell>
          <cell r="B5364">
            <v>4800023947</v>
          </cell>
          <cell r="C5364">
            <v>43018</v>
          </cell>
          <cell r="D5364">
            <v>-137438</v>
          </cell>
          <cell r="E5364">
            <v>1</v>
          </cell>
        </row>
        <row r="5365">
          <cell r="A5365" t="str">
            <v>AF14091</v>
          </cell>
          <cell r="B5365">
            <v>4800023947</v>
          </cell>
          <cell r="C5365">
            <v>43018</v>
          </cell>
          <cell r="D5365">
            <v>-115271</v>
          </cell>
          <cell r="E5365">
            <v>1</v>
          </cell>
        </row>
        <row r="5366">
          <cell r="A5366" t="str">
            <v>AF14092</v>
          </cell>
          <cell r="B5366">
            <v>4800023947</v>
          </cell>
          <cell r="C5366">
            <v>43018</v>
          </cell>
          <cell r="D5366">
            <v>-115271</v>
          </cell>
          <cell r="E5366">
            <v>1</v>
          </cell>
        </row>
        <row r="5367">
          <cell r="A5367" t="str">
            <v>AF14093</v>
          </cell>
          <cell r="B5367">
            <v>4800023947</v>
          </cell>
          <cell r="C5367">
            <v>43018</v>
          </cell>
          <cell r="D5367">
            <v>-137438</v>
          </cell>
          <cell r="E5367">
            <v>1</v>
          </cell>
        </row>
        <row r="5368">
          <cell r="A5368" t="str">
            <v>AF14094</v>
          </cell>
          <cell r="B5368">
            <v>4800023947</v>
          </cell>
          <cell r="C5368">
            <v>43018</v>
          </cell>
          <cell r="D5368">
            <v>-391921</v>
          </cell>
          <cell r="E5368">
            <v>1</v>
          </cell>
        </row>
        <row r="5369">
          <cell r="A5369" t="str">
            <v>AF14095</v>
          </cell>
          <cell r="B5369">
            <v>4800023947</v>
          </cell>
          <cell r="C5369">
            <v>43018</v>
          </cell>
          <cell r="D5369">
            <v>-137438</v>
          </cell>
          <cell r="E5369">
            <v>1</v>
          </cell>
        </row>
        <row r="5370">
          <cell r="A5370" t="str">
            <v>AF14096</v>
          </cell>
          <cell r="B5370">
            <v>2201330106</v>
          </cell>
          <cell r="C5370">
            <v>44911</v>
          </cell>
          <cell r="D5370">
            <v>-107870</v>
          </cell>
          <cell r="E5370">
            <v>1</v>
          </cell>
        </row>
        <row r="5371">
          <cell r="A5371" t="str">
            <v>AF14097</v>
          </cell>
          <cell r="B5371">
            <v>4800023947</v>
          </cell>
          <cell r="C5371">
            <v>43018</v>
          </cell>
          <cell r="D5371">
            <v>-391921</v>
          </cell>
          <cell r="E5371">
            <v>1</v>
          </cell>
        </row>
        <row r="5372">
          <cell r="A5372" t="str">
            <v>AF14098</v>
          </cell>
          <cell r="B5372">
            <v>4800023947</v>
          </cell>
          <cell r="C5372">
            <v>43018</v>
          </cell>
          <cell r="D5372">
            <v>-391921</v>
          </cell>
          <cell r="E5372">
            <v>1</v>
          </cell>
        </row>
        <row r="5373">
          <cell r="A5373" t="str">
            <v>AF14099</v>
          </cell>
          <cell r="B5373">
            <v>4800023580</v>
          </cell>
          <cell r="C5373">
            <v>43006</v>
          </cell>
          <cell r="D5373">
            <v>-281084</v>
          </cell>
          <cell r="E5373">
            <v>2</v>
          </cell>
        </row>
        <row r="5374">
          <cell r="A5374" t="str">
            <v>AF14099</v>
          </cell>
          <cell r="B5374">
            <v>4800023590</v>
          </cell>
          <cell r="C5374">
            <v>43006</v>
          </cell>
          <cell r="D5374">
            <v>-227244</v>
          </cell>
          <cell r="E5374">
            <v>1</v>
          </cell>
        </row>
        <row r="5375">
          <cell r="A5375" t="str">
            <v>AF141</v>
          </cell>
          <cell r="B5375">
            <v>4800016570</v>
          </cell>
          <cell r="C5375">
            <v>42691</v>
          </cell>
          <cell r="D5375">
            <v>-464405</v>
          </cell>
          <cell r="E5375">
            <v>1</v>
          </cell>
        </row>
        <row r="5376">
          <cell r="A5376" t="str">
            <v>AF14100</v>
          </cell>
          <cell r="B5376">
            <v>4800023947</v>
          </cell>
          <cell r="C5376">
            <v>43018</v>
          </cell>
          <cell r="D5376">
            <v>-137438</v>
          </cell>
          <cell r="E5376">
            <v>1</v>
          </cell>
        </row>
        <row r="5377">
          <cell r="A5377" t="str">
            <v>AF14101</v>
          </cell>
          <cell r="B5377">
            <v>4800023947</v>
          </cell>
          <cell r="C5377">
            <v>43018</v>
          </cell>
          <cell r="D5377">
            <v>-137438</v>
          </cell>
          <cell r="E5377">
            <v>1</v>
          </cell>
        </row>
        <row r="5378">
          <cell r="A5378" t="str">
            <v>AF14102</v>
          </cell>
          <cell r="B5378">
            <v>4800023947</v>
          </cell>
          <cell r="C5378">
            <v>43018</v>
          </cell>
          <cell r="D5378">
            <v>-281084</v>
          </cell>
          <cell r="E5378">
            <v>1</v>
          </cell>
        </row>
        <row r="5379">
          <cell r="A5379" t="str">
            <v>AF14103</v>
          </cell>
          <cell r="B5379">
            <v>4800023947</v>
          </cell>
          <cell r="C5379">
            <v>43018</v>
          </cell>
          <cell r="D5379">
            <v>-137438</v>
          </cell>
          <cell r="E5379">
            <v>1</v>
          </cell>
        </row>
        <row r="5380">
          <cell r="A5380" t="str">
            <v>AF14104</v>
          </cell>
          <cell r="B5380">
            <v>4800023523</v>
          </cell>
          <cell r="C5380">
            <v>43005</v>
          </cell>
          <cell r="D5380">
            <v>-21898</v>
          </cell>
          <cell r="E5380">
            <v>2</v>
          </cell>
        </row>
        <row r="5381">
          <cell r="A5381" t="str">
            <v>AF14104</v>
          </cell>
          <cell r="B5381">
            <v>4800023947</v>
          </cell>
          <cell r="C5381">
            <v>43018</v>
          </cell>
          <cell r="D5381">
            <v>-69343</v>
          </cell>
          <cell r="E5381">
            <v>1</v>
          </cell>
        </row>
        <row r="5382">
          <cell r="A5382" t="str">
            <v>AF14105</v>
          </cell>
          <cell r="B5382">
            <v>4800023523</v>
          </cell>
          <cell r="C5382">
            <v>43005</v>
          </cell>
          <cell r="D5382">
            <v>-21898</v>
          </cell>
          <cell r="E5382">
            <v>2</v>
          </cell>
        </row>
        <row r="5383">
          <cell r="A5383" t="str">
            <v>AF14105</v>
          </cell>
          <cell r="B5383">
            <v>4800023947</v>
          </cell>
          <cell r="C5383">
            <v>43018</v>
          </cell>
          <cell r="D5383">
            <v>-69343</v>
          </cell>
          <cell r="E5383">
            <v>1</v>
          </cell>
        </row>
        <row r="5384">
          <cell r="A5384" t="str">
            <v>AF14106</v>
          </cell>
          <cell r="B5384">
            <v>4800023523</v>
          </cell>
          <cell r="C5384">
            <v>43005</v>
          </cell>
          <cell r="D5384">
            <v>-21898</v>
          </cell>
          <cell r="E5384">
            <v>2</v>
          </cell>
        </row>
        <row r="5385">
          <cell r="A5385" t="str">
            <v>AF14106</v>
          </cell>
          <cell r="B5385">
            <v>4800023947</v>
          </cell>
          <cell r="C5385">
            <v>43018</v>
          </cell>
          <cell r="D5385">
            <v>-69343</v>
          </cell>
          <cell r="E5385">
            <v>1</v>
          </cell>
        </row>
        <row r="5386">
          <cell r="A5386" t="str">
            <v>AF14107</v>
          </cell>
          <cell r="B5386">
            <v>4800023523</v>
          </cell>
          <cell r="C5386">
            <v>43005</v>
          </cell>
          <cell r="D5386">
            <v>-21898</v>
          </cell>
          <cell r="E5386">
            <v>2</v>
          </cell>
        </row>
        <row r="5387">
          <cell r="A5387" t="str">
            <v>AF14107</v>
          </cell>
          <cell r="B5387">
            <v>4800023947</v>
          </cell>
          <cell r="C5387">
            <v>43018</v>
          </cell>
          <cell r="D5387">
            <v>-69343</v>
          </cell>
          <cell r="E5387">
            <v>1</v>
          </cell>
        </row>
        <row r="5388">
          <cell r="A5388" t="str">
            <v>AF14108</v>
          </cell>
          <cell r="B5388">
            <v>4800023947</v>
          </cell>
          <cell r="C5388">
            <v>43018</v>
          </cell>
          <cell r="D5388">
            <v>-48768</v>
          </cell>
          <cell r="E5388">
            <v>1</v>
          </cell>
        </row>
        <row r="5389">
          <cell r="A5389" t="str">
            <v>AF14109</v>
          </cell>
          <cell r="B5389">
            <v>2201330106</v>
          </cell>
          <cell r="C5389">
            <v>44911</v>
          </cell>
          <cell r="D5389">
            <v>-51566</v>
          </cell>
          <cell r="E5389">
            <v>1</v>
          </cell>
        </row>
        <row r="5390">
          <cell r="A5390" t="str">
            <v>AF14110</v>
          </cell>
          <cell r="B5390">
            <v>4800025168</v>
          </cell>
          <cell r="C5390">
            <v>43112</v>
          </cell>
          <cell r="D5390">
            <v>-281084</v>
          </cell>
          <cell r="E5390">
            <v>1</v>
          </cell>
        </row>
        <row r="5391">
          <cell r="A5391" t="str">
            <v>AF14111</v>
          </cell>
          <cell r="B5391">
            <v>4800025168</v>
          </cell>
          <cell r="C5391">
            <v>43112</v>
          </cell>
          <cell r="D5391">
            <v>-391921</v>
          </cell>
          <cell r="E5391">
            <v>1</v>
          </cell>
        </row>
        <row r="5392">
          <cell r="A5392" t="str">
            <v>AF14112</v>
          </cell>
          <cell r="B5392">
            <v>4800025168</v>
          </cell>
          <cell r="C5392">
            <v>43112</v>
          </cell>
          <cell r="D5392">
            <v>-391921</v>
          </cell>
          <cell r="E5392">
            <v>1</v>
          </cell>
        </row>
        <row r="5393">
          <cell r="A5393" t="str">
            <v>AF14113</v>
          </cell>
          <cell r="B5393">
            <v>4800025168</v>
          </cell>
          <cell r="C5393">
            <v>43112</v>
          </cell>
          <cell r="D5393">
            <v>-391921</v>
          </cell>
          <cell r="E5393">
            <v>1</v>
          </cell>
        </row>
        <row r="5394">
          <cell r="A5394" t="str">
            <v>AF14114</v>
          </cell>
          <cell r="B5394">
            <v>4800025168</v>
          </cell>
          <cell r="C5394">
            <v>43112</v>
          </cell>
          <cell r="D5394">
            <v>-391921</v>
          </cell>
          <cell r="E5394">
            <v>1</v>
          </cell>
        </row>
        <row r="5395">
          <cell r="A5395" t="str">
            <v>AF14115</v>
          </cell>
          <cell r="B5395">
            <v>4800025168</v>
          </cell>
          <cell r="C5395">
            <v>43112</v>
          </cell>
          <cell r="D5395">
            <v>-391921</v>
          </cell>
          <cell r="E5395">
            <v>1</v>
          </cell>
        </row>
        <row r="5396">
          <cell r="A5396" t="str">
            <v>AF14116</v>
          </cell>
          <cell r="B5396">
            <v>4800025168</v>
          </cell>
          <cell r="C5396">
            <v>43112</v>
          </cell>
          <cell r="D5396">
            <v>-391921</v>
          </cell>
          <cell r="E5396">
            <v>1</v>
          </cell>
        </row>
        <row r="5397">
          <cell r="A5397" t="str">
            <v>AF14117</v>
          </cell>
          <cell r="B5397">
            <v>4800025168</v>
          </cell>
          <cell r="C5397">
            <v>43112</v>
          </cell>
          <cell r="D5397">
            <v>-391921</v>
          </cell>
          <cell r="E5397">
            <v>1</v>
          </cell>
        </row>
        <row r="5398">
          <cell r="A5398" t="str">
            <v>AF14118</v>
          </cell>
          <cell r="B5398">
            <v>4800025168</v>
          </cell>
          <cell r="C5398">
            <v>43112</v>
          </cell>
          <cell r="D5398">
            <v>-391921</v>
          </cell>
          <cell r="E5398">
            <v>1</v>
          </cell>
        </row>
        <row r="5399">
          <cell r="A5399" t="str">
            <v>AF14119</v>
          </cell>
          <cell r="B5399">
            <v>4800025168</v>
          </cell>
          <cell r="C5399">
            <v>43112</v>
          </cell>
          <cell r="D5399">
            <v>-391921</v>
          </cell>
          <cell r="E5399">
            <v>1</v>
          </cell>
        </row>
        <row r="5400">
          <cell r="A5400" t="str">
            <v>AF14120</v>
          </cell>
          <cell r="B5400">
            <v>2201330106</v>
          </cell>
          <cell r="C5400">
            <v>44911</v>
          </cell>
          <cell r="D5400">
            <v>-145322</v>
          </cell>
          <cell r="E5400">
            <v>1</v>
          </cell>
        </row>
        <row r="5401">
          <cell r="A5401" t="str">
            <v>AF14121</v>
          </cell>
          <cell r="B5401">
            <v>4800025168</v>
          </cell>
          <cell r="C5401">
            <v>43112</v>
          </cell>
          <cell r="D5401">
            <v>-391921</v>
          </cell>
          <cell r="E5401">
            <v>1</v>
          </cell>
        </row>
        <row r="5402">
          <cell r="A5402" t="str">
            <v>AF14122</v>
          </cell>
          <cell r="B5402">
            <v>4800025168</v>
          </cell>
          <cell r="C5402">
            <v>43112</v>
          </cell>
          <cell r="D5402">
            <v>-391921</v>
          </cell>
          <cell r="E5402">
            <v>1</v>
          </cell>
        </row>
        <row r="5403">
          <cell r="A5403" t="str">
            <v>AF14123</v>
          </cell>
          <cell r="B5403">
            <v>4800025168</v>
          </cell>
          <cell r="C5403">
            <v>43112</v>
          </cell>
          <cell r="D5403">
            <v>-137438</v>
          </cell>
          <cell r="E5403">
            <v>1</v>
          </cell>
        </row>
        <row r="5404">
          <cell r="A5404" t="str">
            <v>AF14124</v>
          </cell>
          <cell r="B5404">
            <v>4800025168</v>
          </cell>
          <cell r="C5404">
            <v>43112</v>
          </cell>
          <cell r="D5404">
            <v>-281084</v>
          </cell>
          <cell r="E5404">
            <v>1</v>
          </cell>
        </row>
        <row r="5405">
          <cell r="A5405" t="str">
            <v>AF14125</v>
          </cell>
          <cell r="B5405">
            <v>4800023947</v>
          </cell>
          <cell r="C5405">
            <v>43018</v>
          </cell>
          <cell r="D5405">
            <v>-691626</v>
          </cell>
          <cell r="E5405">
            <v>1</v>
          </cell>
        </row>
        <row r="5406">
          <cell r="A5406" t="str">
            <v>AF14127</v>
          </cell>
          <cell r="B5406">
            <v>4800023947</v>
          </cell>
          <cell r="C5406">
            <v>43018</v>
          </cell>
          <cell r="D5406">
            <v>-115271</v>
          </cell>
          <cell r="E5406">
            <v>1</v>
          </cell>
        </row>
        <row r="5407">
          <cell r="A5407" t="str">
            <v>AF14128</v>
          </cell>
          <cell r="B5407">
            <v>4800023947</v>
          </cell>
          <cell r="C5407">
            <v>43018</v>
          </cell>
          <cell r="D5407">
            <v>-115271</v>
          </cell>
          <cell r="E5407">
            <v>1</v>
          </cell>
        </row>
        <row r="5408">
          <cell r="A5408" t="str">
            <v>AF14129</v>
          </cell>
          <cell r="B5408">
            <v>4800023947</v>
          </cell>
          <cell r="C5408">
            <v>43018</v>
          </cell>
          <cell r="D5408">
            <v>-576355</v>
          </cell>
          <cell r="E5408">
            <v>1</v>
          </cell>
        </row>
        <row r="5409">
          <cell r="A5409" t="str">
            <v>AF14131</v>
          </cell>
          <cell r="B5409">
            <v>4800023947</v>
          </cell>
          <cell r="C5409">
            <v>43018</v>
          </cell>
          <cell r="D5409">
            <v>-31034</v>
          </cell>
          <cell r="E5409">
            <v>1</v>
          </cell>
        </row>
        <row r="5410">
          <cell r="A5410" t="str">
            <v>AF14132</v>
          </cell>
          <cell r="B5410">
            <v>4800023947</v>
          </cell>
          <cell r="C5410">
            <v>43018</v>
          </cell>
          <cell r="D5410">
            <v>-31034</v>
          </cell>
          <cell r="E5410">
            <v>1</v>
          </cell>
        </row>
        <row r="5411">
          <cell r="A5411" t="str">
            <v>AF14133</v>
          </cell>
          <cell r="B5411">
            <v>4800023947</v>
          </cell>
          <cell r="C5411">
            <v>43018</v>
          </cell>
          <cell r="D5411">
            <v>-31034</v>
          </cell>
          <cell r="E5411">
            <v>1</v>
          </cell>
        </row>
        <row r="5412">
          <cell r="A5412" t="str">
            <v>AF14134</v>
          </cell>
          <cell r="B5412">
            <v>4800023947</v>
          </cell>
          <cell r="C5412">
            <v>43018</v>
          </cell>
          <cell r="D5412">
            <v>-31034</v>
          </cell>
          <cell r="E5412">
            <v>1</v>
          </cell>
        </row>
        <row r="5413">
          <cell r="A5413" t="str">
            <v>AF14135</v>
          </cell>
          <cell r="B5413">
            <v>4800023947</v>
          </cell>
          <cell r="C5413">
            <v>43018</v>
          </cell>
          <cell r="D5413">
            <v>-31034</v>
          </cell>
          <cell r="E5413">
            <v>1</v>
          </cell>
        </row>
        <row r="5414">
          <cell r="A5414" t="str">
            <v>AF14136</v>
          </cell>
          <cell r="B5414">
            <v>4800023947</v>
          </cell>
          <cell r="C5414">
            <v>43018</v>
          </cell>
          <cell r="D5414">
            <v>-31034</v>
          </cell>
          <cell r="E5414">
            <v>1</v>
          </cell>
        </row>
        <row r="5415">
          <cell r="A5415" t="str">
            <v>AF14137</v>
          </cell>
          <cell r="B5415">
            <v>4800023947</v>
          </cell>
          <cell r="C5415">
            <v>43018</v>
          </cell>
          <cell r="D5415">
            <v>-31034</v>
          </cell>
          <cell r="E5415">
            <v>1</v>
          </cell>
        </row>
        <row r="5416">
          <cell r="A5416" t="str">
            <v>AF14138</v>
          </cell>
          <cell r="B5416">
            <v>4800023947</v>
          </cell>
          <cell r="C5416">
            <v>43018</v>
          </cell>
          <cell r="D5416">
            <v>-31034</v>
          </cell>
          <cell r="E5416">
            <v>1</v>
          </cell>
        </row>
        <row r="5417">
          <cell r="A5417" t="str">
            <v>AF14139</v>
          </cell>
          <cell r="B5417">
            <v>4800023947</v>
          </cell>
          <cell r="C5417">
            <v>43018</v>
          </cell>
          <cell r="D5417">
            <v>-31034</v>
          </cell>
          <cell r="E5417">
            <v>1</v>
          </cell>
        </row>
        <row r="5418">
          <cell r="A5418" t="str">
            <v>AF14140</v>
          </cell>
          <cell r="B5418">
            <v>4800023947</v>
          </cell>
          <cell r="C5418">
            <v>43018</v>
          </cell>
          <cell r="D5418">
            <v>-31034</v>
          </cell>
          <cell r="E5418">
            <v>1</v>
          </cell>
        </row>
        <row r="5419">
          <cell r="A5419" t="str">
            <v>AF14141</v>
          </cell>
          <cell r="B5419">
            <v>4800023947</v>
          </cell>
          <cell r="C5419">
            <v>43018</v>
          </cell>
          <cell r="D5419">
            <v>-31034</v>
          </cell>
          <cell r="E5419">
            <v>1</v>
          </cell>
        </row>
        <row r="5420">
          <cell r="A5420" t="str">
            <v>AF14142</v>
          </cell>
          <cell r="B5420">
            <v>4800023947</v>
          </cell>
          <cell r="C5420">
            <v>43018</v>
          </cell>
          <cell r="D5420">
            <v>-31034</v>
          </cell>
          <cell r="E5420">
            <v>1</v>
          </cell>
        </row>
        <row r="5421">
          <cell r="A5421" t="str">
            <v>AF14143</v>
          </cell>
          <cell r="B5421">
            <v>4800023947</v>
          </cell>
          <cell r="C5421">
            <v>43018</v>
          </cell>
          <cell r="D5421">
            <v>-31034</v>
          </cell>
          <cell r="E5421">
            <v>1</v>
          </cell>
        </row>
        <row r="5422">
          <cell r="A5422" t="str">
            <v>AF14144</v>
          </cell>
          <cell r="B5422">
            <v>4800023947</v>
          </cell>
          <cell r="C5422">
            <v>43018</v>
          </cell>
          <cell r="D5422">
            <v>-31034</v>
          </cell>
          <cell r="E5422">
            <v>1</v>
          </cell>
        </row>
        <row r="5423">
          <cell r="A5423" t="str">
            <v>AF14145</v>
          </cell>
          <cell r="B5423">
            <v>4800023947</v>
          </cell>
          <cell r="C5423">
            <v>43018</v>
          </cell>
          <cell r="D5423">
            <v>-31034</v>
          </cell>
          <cell r="E5423">
            <v>1</v>
          </cell>
        </row>
        <row r="5424">
          <cell r="A5424" t="str">
            <v>AF14146</v>
          </cell>
          <cell r="B5424">
            <v>4800023947</v>
          </cell>
          <cell r="C5424">
            <v>43018</v>
          </cell>
          <cell r="D5424">
            <v>-31034</v>
          </cell>
          <cell r="E5424">
            <v>1</v>
          </cell>
        </row>
        <row r="5425">
          <cell r="A5425" t="str">
            <v>AF14147</v>
          </cell>
          <cell r="B5425">
            <v>4800023947</v>
          </cell>
          <cell r="C5425">
            <v>43018</v>
          </cell>
          <cell r="D5425">
            <v>-31034</v>
          </cell>
          <cell r="E5425">
            <v>1</v>
          </cell>
        </row>
        <row r="5426">
          <cell r="A5426" t="str">
            <v>AF14148</v>
          </cell>
          <cell r="B5426">
            <v>4800023947</v>
          </cell>
          <cell r="C5426">
            <v>43018</v>
          </cell>
          <cell r="D5426">
            <v>-31034</v>
          </cell>
          <cell r="E5426">
            <v>1</v>
          </cell>
        </row>
        <row r="5427">
          <cell r="A5427" t="str">
            <v>AF14149</v>
          </cell>
          <cell r="B5427">
            <v>4800023947</v>
          </cell>
          <cell r="C5427">
            <v>43018</v>
          </cell>
          <cell r="D5427">
            <v>-31034</v>
          </cell>
          <cell r="E5427">
            <v>1</v>
          </cell>
        </row>
        <row r="5428">
          <cell r="A5428" t="str">
            <v>AF14150</v>
          </cell>
          <cell r="B5428">
            <v>4800023947</v>
          </cell>
          <cell r="C5428">
            <v>43018</v>
          </cell>
          <cell r="D5428">
            <v>-31034</v>
          </cell>
          <cell r="E5428">
            <v>1</v>
          </cell>
        </row>
        <row r="5429">
          <cell r="A5429" t="str">
            <v>AF14151</v>
          </cell>
          <cell r="B5429">
            <v>4800025168</v>
          </cell>
          <cell r="C5429">
            <v>43112</v>
          </cell>
          <cell r="D5429">
            <v>-31034</v>
          </cell>
          <cell r="E5429">
            <v>1</v>
          </cell>
        </row>
        <row r="5430">
          <cell r="A5430" t="str">
            <v>AF14152</v>
          </cell>
          <cell r="B5430">
            <v>4800023947</v>
          </cell>
          <cell r="C5430">
            <v>43018</v>
          </cell>
          <cell r="D5430">
            <v>-31034</v>
          </cell>
          <cell r="E5430">
            <v>1</v>
          </cell>
        </row>
        <row r="5431">
          <cell r="A5431" t="str">
            <v>AF14153</v>
          </cell>
          <cell r="B5431">
            <v>4800023947</v>
          </cell>
          <cell r="C5431">
            <v>43018</v>
          </cell>
          <cell r="D5431">
            <v>-31034</v>
          </cell>
          <cell r="E5431">
            <v>1</v>
          </cell>
        </row>
        <row r="5432">
          <cell r="A5432" t="str">
            <v>AF14154</v>
          </cell>
          <cell r="B5432">
            <v>4800023947</v>
          </cell>
          <cell r="C5432">
            <v>43018</v>
          </cell>
          <cell r="D5432">
            <v>-31034</v>
          </cell>
          <cell r="E5432">
            <v>1</v>
          </cell>
        </row>
        <row r="5433">
          <cell r="A5433" t="str">
            <v>AF14155</v>
          </cell>
          <cell r="B5433">
            <v>4800023947</v>
          </cell>
          <cell r="C5433">
            <v>43018</v>
          </cell>
          <cell r="D5433">
            <v>-31034</v>
          </cell>
          <cell r="E5433">
            <v>1</v>
          </cell>
        </row>
        <row r="5434">
          <cell r="A5434" t="str">
            <v>AF14156</v>
          </cell>
          <cell r="B5434">
            <v>4800023947</v>
          </cell>
          <cell r="C5434">
            <v>43018</v>
          </cell>
          <cell r="D5434">
            <v>-31034</v>
          </cell>
          <cell r="E5434">
            <v>1</v>
          </cell>
        </row>
        <row r="5435">
          <cell r="A5435" t="str">
            <v>AF14157</v>
          </cell>
          <cell r="B5435">
            <v>4800023947</v>
          </cell>
          <cell r="C5435">
            <v>43018</v>
          </cell>
          <cell r="D5435">
            <v>-31034</v>
          </cell>
          <cell r="E5435">
            <v>1</v>
          </cell>
        </row>
        <row r="5436">
          <cell r="A5436" t="str">
            <v>AF14158</v>
          </cell>
          <cell r="B5436">
            <v>4800023947</v>
          </cell>
          <cell r="C5436">
            <v>43018</v>
          </cell>
          <cell r="D5436">
            <v>-31034</v>
          </cell>
          <cell r="E5436">
            <v>1</v>
          </cell>
        </row>
        <row r="5437">
          <cell r="A5437" t="str">
            <v>AF14159</v>
          </cell>
          <cell r="B5437">
            <v>4800023947</v>
          </cell>
          <cell r="C5437">
            <v>43018</v>
          </cell>
          <cell r="D5437">
            <v>-31034</v>
          </cell>
          <cell r="E5437">
            <v>1</v>
          </cell>
        </row>
        <row r="5438">
          <cell r="A5438" t="str">
            <v>AF14160</v>
          </cell>
          <cell r="B5438">
            <v>4800023523</v>
          </cell>
          <cell r="C5438">
            <v>43005</v>
          </cell>
          <cell r="D5438">
            <v>-10862</v>
          </cell>
          <cell r="E5438">
            <v>2</v>
          </cell>
        </row>
        <row r="5439">
          <cell r="A5439" t="str">
            <v>AF14160</v>
          </cell>
          <cell r="B5439">
            <v>4800023947</v>
          </cell>
          <cell r="C5439">
            <v>43018</v>
          </cell>
          <cell r="D5439">
            <v>-20172</v>
          </cell>
          <cell r="E5439">
            <v>1</v>
          </cell>
        </row>
        <row r="5440">
          <cell r="A5440" t="str">
            <v>AF14161</v>
          </cell>
          <cell r="B5440">
            <v>4800023947</v>
          </cell>
          <cell r="C5440">
            <v>43018</v>
          </cell>
          <cell r="D5440">
            <v>-31034</v>
          </cell>
          <cell r="E5440">
            <v>1</v>
          </cell>
        </row>
        <row r="5441">
          <cell r="A5441" t="str">
            <v>AF14162</v>
          </cell>
          <cell r="B5441">
            <v>4800023947</v>
          </cell>
          <cell r="C5441">
            <v>43018</v>
          </cell>
          <cell r="D5441">
            <v>-31034</v>
          </cell>
          <cell r="E5441">
            <v>1</v>
          </cell>
        </row>
        <row r="5442">
          <cell r="A5442" t="str">
            <v>AF14163</v>
          </cell>
          <cell r="B5442">
            <v>4800023947</v>
          </cell>
          <cell r="C5442">
            <v>43018</v>
          </cell>
          <cell r="D5442">
            <v>-31034</v>
          </cell>
          <cell r="E5442">
            <v>1</v>
          </cell>
        </row>
        <row r="5443">
          <cell r="A5443" t="str">
            <v>AF14164</v>
          </cell>
          <cell r="B5443">
            <v>4800023947</v>
          </cell>
          <cell r="C5443">
            <v>43018</v>
          </cell>
          <cell r="D5443">
            <v>-31034</v>
          </cell>
          <cell r="E5443">
            <v>1</v>
          </cell>
        </row>
        <row r="5444">
          <cell r="A5444" t="str">
            <v>AF14165</v>
          </cell>
          <cell r="B5444">
            <v>4800023947</v>
          </cell>
          <cell r="C5444">
            <v>43018</v>
          </cell>
          <cell r="D5444">
            <v>-31034</v>
          </cell>
          <cell r="E5444">
            <v>1</v>
          </cell>
        </row>
        <row r="5445">
          <cell r="A5445" t="str">
            <v>AF14166</v>
          </cell>
          <cell r="B5445">
            <v>4800023947</v>
          </cell>
          <cell r="C5445">
            <v>43018</v>
          </cell>
          <cell r="D5445">
            <v>-31034</v>
          </cell>
          <cell r="E5445">
            <v>1</v>
          </cell>
        </row>
        <row r="5446">
          <cell r="A5446" t="str">
            <v>AF14167</v>
          </cell>
          <cell r="B5446">
            <v>4800023947</v>
          </cell>
          <cell r="C5446">
            <v>43018</v>
          </cell>
          <cell r="D5446">
            <v>-31034</v>
          </cell>
          <cell r="E5446">
            <v>1</v>
          </cell>
        </row>
        <row r="5447">
          <cell r="A5447" t="str">
            <v>AF14168</v>
          </cell>
          <cell r="B5447">
            <v>4800023947</v>
          </cell>
          <cell r="C5447">
            <v>43018</v>
          </cell>
          <cell r="D5447">
            <v>-31034</v>
          </cell>
          <cell r="E5447">
            <v>1</v>
          </cell>
        </row>
        <row r="5448">
          <cell r="A5448" t="str">
            <v>AF14169</v>
          </cell>
          <cell r="B5448">
            <v>4800023947</v>
          </cell>
          <cell r="C5448">
            <v>43018</v>
          </cell>
          <cell r="D5448">
            <v>-31034</v>
          </cell>
          <cell r="E5448">
            <v>1</v>
          </cell>
        </row>
        <row r="5449">
          <cell r="A5449" t="str">
            <v>AF14170</v>
          </cell>
          <cell r="B5449">
            <v>4800023947</v>
          </cell>
          <cell r="C5449">
            <v>43018</v>
          </cell>
          <cell r="D5449">
            <v>-31034</v>
          </cell>
          <cell r="E5449">
            <v>1</v>
          </cell>
        </row>
        <row r="5450">
          <cell r="A5450" t="str">
            <v>AF14171</v>
          </cell>
          <cell r="B5450">
            <v>4800023947</v>
          </cell>
          <cell r="C5450">
            <v>43018</v>
          </cell>
          <cell r="D5450">
            <v>-137438</v>
          </cell>
          <cell r="E5450">
            <v>1</v>
          </cell>
        </row>
        <row r="5451">
          <cell r="A5451" t="str">
            <v>AF14172</v>
          </cell>
          <cell r="B5451">
            <v>4800023947</v>
          </cell>
          <cell r="C5451">
            <v>43018</v>
          </cell>
          <cell r="D5451">
            <v>-137438</v>
          </cell>
          <cell r="E5451">
            <v>1</v>
          </cell>
        </row>
        <row r="5452">
          <cell r="A5452" t="str">
            <v>AF14173</v>
          </cell>
          <cell r="B5452">
            <v>4800023947</v>
          </cell>
          <cell r="C5452">
            <v>43018</v>
          </cell>
          <cell r="D5452">
            <v>-137438</v>
          </cell>
          <cell r="E5452">
            <v>1</v>
          </cell>
        </row>
        <row r="5453">
          <cell r="A5453" t="str">
            <v>AF14174</v>
          </cell>
          <cell r="B5453">
            <v>4800023947</v>
          </cell>
          <cell r="C5453">
            <v>43018</v>
          </cell>
          <cell r="D5453">
            <v>-137438</v>
          </cell>
          <cell r="E5453">
            <v>1</v>
          </cell>
        </row>
        <row r="5454">
          <cell r="A5454" t="str">
            <v>AF14175</v>
          </cell>
          <cell r="B5454">
            <v>4800023513</v>
          </cell>
          <cell r="C5454">
            <v>43005</v>
          </cell>
          <cell r="D5454">
            <v>-391921</v>
          </cell>
          <cell r="E5454">
            <v>2</v>
          </cell>
        </row>
        <row r="5455">
          <cell r="A5455" t="str">
            <v>AF14175</v>
          </cell>
          <cell r="B5455">
            <v>4800023523</v>
          </cell>
          <cell r="C5455">
            <v>43005</v>
          </cell>
          <cell r="D5455">
            <v>-364994</v>
          </cell>
          <cell r="E5455">
            <v>1</v>
          </cell>
        </row>
        <row r="5456">
          <cell r="A5456" t="str">
            <v>AF14176</v>
          </cell>
          <cell r="B5456">
            <v>4800023947</v>
          </cell>
          <cell r="C5456">
            <v>43018</v>
          </cell>
          <cell r="D5456">
            <v>-281084</v>
          </cell>
          <cell r="E5456">
            <v>1</v>
          </cell>
        </row>
        <row r="5457">
          <cell r="A5457" t="str">
            <v>AF142</v>
          </cell>
          <cell r="B5457">
            <v>2200356610</v>
          </cell>
          <cell r="C5457">
            <v>42433</v>
          </cell>
          <cell r="D5457">
            <v>-62354</v>
          </cell>
          <cell r="E5457">
            <v>1</v>
          </cell>
        </row>
        <row r="5458">
          <cell r="A5458" t="str">
            <v>AF143</v>
          </cell>
          <cell r="B5458">
            <v>2200356610</v>
          </cell>
          <cell r="C5458">
            <v>42433</v>
          </cell>
          <cell r="D5458">
            <v>-62354</v>
          </cell>
          <cell r="E5458">
            <v>1</v>
          </cell>
        </row>
        <row r="5459">
          <cell r="A5459" t="str">
            <v>AF144</v>
          </cell>
          <cell r="B5459">
            <v>2200356610</v>
          </cell>
          <cell r="C5459">
            <v>42433</v>
          </cell>
          <cell r="D5459">
            <v>-62354</v>
          </cell>
          <cell r="E5459">
            <v>1</v>
          </cell>
        </row>
        <row r="5460">
          <cell r="A5460" t="str">
            <v>AF145</v>
          </cell>
          <cell r="B5460">
            <v>2201330106</v>
          </cell>
          <cell r="C5460">
            <v>44911</v>
          </cell>
          <cell r="D5460">
            <v>-455116</v>
          </cell>
          <cell r="E5460">
            <v>1</v>
          </cell>
        </row>
        <row r="5461">
          <cell r="A5461" t="str">
            <v>AF14505</v>
          </cell>
          <cell r="B5461">
            <v>4800023919</v>
          </cell>
          <cell r="C5461">
            <v>43018</v>
          </cell>
          <cell r="D5461">
            <v>-6896189</v>
          </cell>
          <cell r="E5461">
            <v>1</v>
          </cell>
        </row>
        <row r="5462">
          <cell r="A5462" t="str">
            <v>AF14506</v>
          </cell>
          <cell r="B5462">
            <v>4800023947</v>
          </cell>
          <cell r="C5462">
            <v>43018</v>
          </cell>
          <cell r="D5462">
            <v>-6006894</v>
          </cell>
          <cell r="E5462">
            <v>1</v>
          </cell>
        </row>
        <row r="5463">
          <cell r="A5463" t="str">
            <v>AF14507</v>
          </cell>
          <cell r="B5463">
            <v>4800023947</v>
          </cell>
          <cell r="C5463">
            <v>43018</v>
          </cell>
          <cell r="D5463">
            <v>-407837</v>
          </cell>
          <cell r="E5463">
            <v>1</v>
          </cell>
        </row>
        <row r="5464">
          <cell r="A5464" t="str">
            <v>AF14508</v>
          </cell>
          <cell r="B5464">
            <v>4800023947</v>
          </cell>
          <cell r="C5464">
            <v>43018</v>
          </cell>
          <cell r="D5464">
            <v>-281084</v>
          </cell>
          <cell r="E5464">
            <v>1</v>
          </cell>
        </row>
        <row r="5465">
          <cell r="A5465" t="str">
            <v>AF14509</v>
          </cell>
          <cell r="B5465">
            <v>4800023947</v>
          </cell>
          <cell r="C5465">
            <v>43018</v>
          </cell>
          <cell r="D5465">
            <v>-137438</v>
          </cell>
          <cell r="E5465">
            <v>1</v>
          </cell>
        </row>
        <row r="5466">
          <cell r="A5466" t="str">
            <v>AF14510</v>
          </cell>
          <cell r="B5466">
            <v>4800025168</v>
          </cell>
          <cell r="C5466">
            <v>43112</v>
          </cell>
          <cell r="D5466">
            <v>-137438</v>
          </cell>
          <cell r="E5466">
            <v>1</v>
          </cell>
        </row>
        <row r="5467">
          <cell r="A5467" t="str">
            <v>AF14511</v>
          </cell>
          <cell r="B5467">
            <v>4800025168</v>
          </cell>
          <cell r="C5467">
            <v>43112</v>
          </cell>
          <cell r="D5467">
            <v>-391921</v>
          </cell>
          <cell r="E5467">
            <v>1</v>
          </cell>
        </row>
        <row r="5468">
          <cell r="A5468" t="str">
            <v>AF14512</v>
          </cell>
          <cell r="B5468">
            <v>4800025168</v>
          </cell>
          <cell r="C5468">
            <v>43112</v>
          </cell>
          <cell r="D5468">
            <v>-281084</v>
          </cell>
          <cell r="E5468">
            <v>1</v>
          </cell>
        </row>
        <row r="5469">
          <cell r="A5469" t="str">
            <v>AF14513</v>
          </cell>
          <cell r="B5469">
            <v>4800025168</v>
          </cell>
          <cell r="C5469">
            <v>43112</v>
          </cell>
          <cell r="D5469">
            <v>-281084</v>
          </cell>
          <cell r="E5469">
            <v>1</v>
          </cell>
        </row>
        <row r="5470">
          <cell r="A5470" t="str">
            <v>AF14514</v>
          </cell>
          <cell r="B5470">
            <v>4800025168</v>
          </cell>
          <cell r="C5470">
            <v>43112</v>
          </cell>
          <cell r="D5470">
            <v>-137438</v>
          </cell>
          <cell r="E5470">
            <v>1</v>
          </cell>
        </row>
        <row r="5471">
          <cell r="A5471" t="str">
            <v>AF14515</v>
          </cell>
          <cell r="B5471">
            <v>4800025168</v>
          </cell>
          <cell r="C5471">
            <v>43112</v>
          </cell>
          <cell r="D5471">
            <v>-391921</v>
          </cell>
          <cell r="E5471">
            <v>1</v>
          </cell>
        </row>
        <row r="5472">
          <cell r="A5472" t="str">
            <v>AF14516</v>
          </cell>
          <cell r="B5472">
            <v>4800025168</v>
          </cell>
          <cell r="C5472">
            <v>43112</v>
          </cell>
          <cell r="D5472">
            <v>-391921</v>
          </cell>
          <cell r="E5472">
            <v>1</v>
          </cell>
        </row>
        <row r="5473">
          <cell r="A5473" t="str">
            <v>AF14517</v>
          </cell>
          <cell r="B5473">
            <v>4800025168</v>
          </cell>
          <cell r="C5473">
            <v>43112</v>
          </cell>
          <cell r="D5473">
            <v>-391921</v>
          </cell>
          <cell r="E5473">
            <v>1</v>
          </cell>
        </row>
        <row r="5474">
          <cell r="A5474" t="str">
            <v>AF14518</v>
          </cell>
          <cell r="B5474">
            <v>4800025168</v>
          </cell>
          <cell r="C5474">
            <v>43112</v>
          </cell>
          <cell r="D5474">
            <v>-137438</v>
          </cell>
          <cell r="E5474">
            <v>1</v>
          </cell>
        </row>
        <row r="5475">
          <cell r="A5475" t="str">
            <v>AF14519</v>
          </cell>
          <cell r="B5475">
            <v>4800025168</v>
          </cell>
          <cell r="C5475">
            <v>43112</v>
          </cell>
          <cell r="D5475">
            <v>-281084</v>
          </cell>
          <cell r="E5475">
            <v>1</v>
          </cell>
        </row>
        <row r="5476">
          <cell r="A5476" t="str">
            <v>AF14520</v>
          </cell>
          <cell r="B5476">
            <v>4800025168</v>
          </cell>
          <cell r="C5476">
            <v>43112</v>
          </cell>
          <cell r="D5476">
            <v>-137438</v>
          </cell>
          <cell r="E5476">
            <v>1</v>
          </cell>
        </row>
        <row r="5477">
          <cell r="A5477" t="str">
            <v>AF14521</v>
          </cell>
          <cell r="B5477">
            <v>4800025168</v>
          </cell>
          <cell r="C5477">
            <v>43112</v>
          </cell>
          <cell r="D5477">
            <v>-281084</v>
          </cell>
          <cell r="E5477">
            <v>1</v>
          </cell>
        </row>
        <row r="5478">
          <cell r="A5478" t="str">
            <v>AF14522</v>
          </cell>
          <cell r="B5478">
            <v>4800025168</v>
          </cell>
          <cell r="C5478">
            <v>43112</v>
          </cell>
          <cell r="D5478">
            <v>-391921</v>
          </cell>
          <cell r="E5478">
            <v>1</v>
          </cell>
        </row>
        <row r="5479">
          <cell r="A5479" t="str">
            <v>AF14523</v>
          </cell>
          <cell r="B5479">
            <v>4800025168</v>
          </cell>
          <cell r="C5479">
            <v>43112</v>
          </cell>
          <cell r="D5479">
            <v>-391921</v>
          </cell>
          <cell r="E5479">
            <v>1</v>
          </cell>
        </row>
        <row r="5480">
          <cell r="A5480" t="str">
            <v>AF14524</v>
          </cell>
          <cell r="B5480">
            <v>4800025168</v>
          </cell>
          <cell r="C5480">
            <v>43112</v>
          </cell>
          <cell r="D5480">
            <v>-391921</v>
          </cell>
          <cell r="E5480">
            <v>1</v>
          </cell>
        </row>
        <row r="5481">
          <cell r="A5481" t="str">
            <v>AF14525</v>
          </cell>
          <cell r="B5481">
            <v>4800025168</v>
          </cell>
          <cell r="C5481">
            <v>43112</v>
          </cell>
          <cell r="D5481">
            <v>-391921</v>
          </cell>
          <cell r="E5481">
            <v>1</v>
          </cell>
        </row>
        <row r="5482">
          <cell r="A5482" t="str">
            <v>AF14526</v>
          </cell>
          <cell r="B5482">
            <v>4800025168</v>
          </cell>
          <cell r="C5482">
            <v>43112</v>
          </cell>
          <cell r="D5482">
            <v>-391921</v>
          </cell>
          <cell r="E5482">
            <v>1</v>
          </cell>
        </row>
        <row r="5483">
          <cell r="A5483" t="str">
            <v>AF14527</v>
          </cell>
          <cell r="B5483">
            <v>4800025168</v>
          </cell>
          <cell r="C5483">
            <v>43112</v>
          </cell>
          <cell r="D5483">
            <v>-281084</v>
          </cell>
          <cell r="E5483">
            <v>1</v>
          </cell>
        </row>
        <row r="5484">
          <cell r="A5484" t="str">
            <v>AF14528</v>
          </cell>
          <cell r="B5484">
            <v>4800023616</v>
          </cell>
          <cell r="C5484">
            <v>43006</v>
          </cell>
          <cell r="D5484">
            <v>-391921</v>
          </cell>
          <cell r="E5484">
            <v>1</v>
          </cell>
        </row>
        <row r="5485">
          <cell r="A5485" t="str">
            <v>AF14529</v>
          </cell>
          <cell r="B5485">
            <v>4800025168</v>
          </cell>
          <cell r="C5485">
            <v>43112</v>
          </cell>
          <cell r="D5485">
            <v>-391921</v>
          </cell>
          <cell r="E5485">
            <v>1</v>
          </cell>
        </row>
        <row r="5486">
          <cell r="A5486" t="str">
            <v>AF14530</v>
          </cell>
          <cell r="B5486">
            <v>4800025168</v>
          </cell>
          <cell r="C5486">
            <v>43112</v>
          </cell>
          <cell r="D5486">
            <v>-281084</v>
          </cell>
          <cell r="E5486">
            <v>1</v>
          </cell>
        </row>
        <row r="5487">
          <cell r="A5487" t="str">
            <v>AF14531</v>
          </cell>
          <cell r="B5487">
            <v>4800023947</v>
          </cell>
          <cell r="C5487">
            <v>43018</v>
          </cell>
          <cell r="D5487">
            <v>-281084</v>
          </cell>
          <cell r="E5487">
            <v>1</v>
          </cell>
        </row>
        <row r="5488">
          <cell r="A5488" t="str">
            <v>AF14532</v>
          </cell>
          <cell r="B5488">
            <v>4800023947</v>
          </cell>
          <cell r="C5488">
            <v>43018</v>
          </cell>
          <cell r="D5488">
            <v>-137438</v>
          </cell>
          <cell r="E5488">
            <v>1</v>
          </cell>
        </row>
        <row r="5489">
          <cell r="A5489" t="str">
            <v>AF14533</v>
          </cell>
          <cell r="B5489">
            <v>4800025168</v>
          </cell>
          <cell r="C5489">
            <v>43112</v>
          </cell>
          <cell r="D5489">
            <v>-391921</v>
          </cell>
          <cell r="E5489">
            <v>1</v>
          </cell>
        </row>
        <row r="5490">
          <cell r="A5490" t="str">
            <v>AF14534</v>
          </cell>
          <cell r="B5490">
            <v>4800025168</v>
          </cell>
          <cell r="C5490">
            <v>43112</v>
          </cell>
          <cell r="D5490">
            <v>-391921</v>
          </cell>
          <cell r="E5490">
            <v>1</v>
          </cell>
        </row>
        <row r="5491">
          <cell r="A5491" t="str">
            <v>AF14535</v>
          </cell>
          <cell r="B5491">
            <v>4800025168</v>
          </cell>
          <cell r="C5491">
            <v>43112</v>
          </cell>
          <cell r="D5491">
            <v>-391921</v>
          </cell>
          <cell r="E5491">
            <v>1</v>
          </cell>
        </row>
        <row r="5492">
          <cell r="A5492" t="str">
            <v>AF14536</v>
          </cell>
          <cell r="B5492">
            <v>4800025168</v>
          </cell>
          <cell r="C5492">
            <v>43112</v>
          </cell>
          <cell r="D5492">
            <v>-281084</v>
          </cell>
          <cell r="E5492">
            <v>1</v>
          </cell>
        </row>
        <row r="5493">
          <cell r="A5493" t="str">
            <v>AF14537</v>
          </cell>
          <cell r="B5493">
            <v>4800025168</v>
          </cell>
          <cell r="C5493">
            <v>43112</v>
          </cell>
          <cell r="D5493">
            <v>-391921</v>
          </cell>
          <cell r="E5493">
            <v>1</v>
          </cell>
        </row>
        <row r="5494">
          <cell r="A5494" t="str">
            <v>AF14538</v>
          </cell>
          <cell r="B5494">
            <v>4800025168</v>
          </cell>
          <cell r="C5494">
            <v>43112</v>
          </cell>
          <cell r="D5494">
            <v>-391921</v>
          </cell>
          <cell r="E5494">
            <v>1</v>
          </cell>
        </row>
        <row r="5495">
          <cell r="A5495" t="str">
            <v>AF14539</v>
          </cell>
          <cell r="B5495">
            <v>4800025168</v>
          </cell>
          <cell r="C5495">
            <v>43112</v>
          </cell>
          <cell r="D5495">
            <v>-137438</v>
          </cell>
          <cell r="E5495">
            <v>1</v>
          </cell>
        </row>
        <row r="5496">
          <cell r="A5496" t="str">
            <v>AF14540</v>
          </cell>
          <cell r="B5496">
            <v>4800025168</v>
          </cell>
          <cell r="C5496">
            <v>43112</v>
          </cell>
          <cell r="D5496">
            <v>-281084</v>
          </cell>
          <cell r="E5496">
            <v>1</v>
          </cell>
        </row>
        <row r="5497">
          <cell r="A5497" t="str">
            <v>AF14541</v>
          </cell>
          <cell r="B5497">
            <v>4800025168</v>
          </cell>
          <cell r="C5497">
            <v>43112</v>
          </cell>
          <cell r="D5497">
            <v>-391921</v>
          </cell>
          <cell r="E5497">
            <v>1</v>
          </cell>
        </row>
        <row r="5498">
          <cell r="A5498" t="str">
            <v>AF14542</v>
          </cell>
          <cell r="B5498">
            <v>4800025168</v>
          </cell>
          <cell r="C5498">
            <v>43112</v>
          </cell>
          <cell r="D5498">
            <v>-137438</v>
          </cell>
          <cell r="E5498">
            <v>1</v>
          </cell>
        </row>
        <row r="5499">
          <cell r="A5499" t="str">
            <v>AF14543</v>
          </cell>
          <cell r="B5499">
            <v>4800025168</v>
          </cell>
          <cell r="C5499">
            <v>43112</v>
          </cell>
          <cell r="D5499">
            <v>-137438</v>
          </cell>
          <cell r="E5499">
            <v>1</v>
          </cell>
        </row>
        <row r="5500">
          <cell r="A5500" t="str">
            <v>AF14544</v>
          </cell>
          <cell r="B5500">
            <v>4800025168</v>
          </cell>
          <cell r="C5500">
            <v>43112</v>
          </cell>
          <cell r="D5500">
            <v>-137438</v>
          </cell>
          <cell r="E5500">
            <v>1</v>
          </cell>
        </row>
        <row r="5501">
          <cell r="A5501" t="str">
            <v>AF14545</v>
          </cell>
          <cell r="B5501">
            <v>4800025168</v>
          </cell>
          <cell r="C5501">
            <v>43112</v>
          </cell>
          <cell r="D5501">
            <v>-391921</v>
          </cell>
          <cell r="E5501">
            <v>1</v>
          </cell>
        </row>
        <row r="5502">
          <cell r="A5502" t="str">
            <v>AF14546</v>
          </cell>
          <cell r="B5502">
            <v>4800025168</v>
          </cell>
          <cell r="C5502">
            <v>43112</v>
          </cell>
          <cell r="D5502">
            <v>-281084</v>
          </cell>
          <cell r="E5502">
            <v>1</v>
          </cell>
        </row>
        <row r="5503">
          <cell r="A5503" t="str">
            <v>AF14547</v>
          </cell>
          <cell r="B5503">
            <v>4800025168</v>
          </cell>
          <cell r="C5503">
            <v>43112</v>
          </cell>
          <cell r="D5503">
            <v>-391921</v>
          </cell>
          <cell r="E5503">
            <v>1</v>
          </cell>
        </row>
        <row r="5504">
          <cell r="A5504" t="str">
            <v>AF14548</v>
          </cell>
          <cell r="B5504">
            <v>4800025168</v>
          </cell>
          <cell r="C5504">
            <v>43112</v>
          </cell>
          <cell r="D5504">
            <v>-137438</v>
          </cell>
          <cell r="E5504">
            <v>1</v>
          </cell>
        </row>
        <row r="5505">
          <cell r="A5505" t="str">
            <v>AF14549</v>
          </cell>
          <cell r="B5505">
            <v>4800025168</v>
          </cell>
          <cell r="C5505">
            <v>43112</v>
          </cell>
          <cell r="D5505">
            <v>-281084</v>
          </cell>
          <cell r="E5505">
            <v>1</v>
          </cell>
        </row>
        <row r="5506">
          <cell r="A5506" t="str">
            <v>AF14550</v>
          </cell>
          <cell r="B5506">
            <v>4800025168</v>
          </cell>
          <cell r="C5506">
            <v>43112</v>
          </cell>
          <cell r="D5506">
            <v>-281084</v>
          </cell>
          <cell r="E5506">
            <v>1</v>
          </cell>
        </row>
        <row r="5507">
          <cell r="A5507" t="str">
            <v>AF14551</v>
          </cell>
          <cell r="B5507">
            <v>4800025168</v>
          </cell>
          <cell r="C5507">
            <v>43112</v>
          </cell>
          <cell r="D5507">
            <v>-281084</v>
          </cell>
          <cell r="E5507">
            <v>1</v>
          </cell>
        </row>
        <row r="5508">
          <cell r="A5508" t="str">
            <v>AF14552</v>
          </cell>
          <cell r="B5508">
            <v>4800025168</v>
          </cell>
          <cell r="C5508">
            <v>43112</v>
          </cell>
          <cell r="D5508">
            <v>-137438</v>
          </cell>
          <cell r="E5508">
            <v>1</v>
          </cell>
        </row>
        <row r="5509">
          <cell r="A5509" t="str">
            <v>AF14553</v>
          </cell>
          <cell r="B5509">
            <v>4800025168</v>
          </cell>
          <cell r="C5509">
            <v>43112</v>
          </cell>
          <cell r="D5509">
            <v>-137438</v>
          </cell>
          <cell r="E5509">
            <v>1</v>
          </cell>
        </row>
        <row r="5510">
          <cell r="A5510" t="str">
            <v>AF14554</v>
          </cell>
          <cell r="B5510">
            <v>4800025168</v>
          </cell>
          <cell r="C5510">
            <v>43112</v>
          </cell>
          <cell r="D5510">
            <v>-137438</v>
          </cell>
          <cell r="E5510">
            <v>1</v>
          </cell>
        </row>
        <row r="5511">
          <cell r="A5511" t="str">
            <v>AF14555</v>
          </cell>
          <cell r="B5511">
            <v>4800025168</v>
          </cell>
          <cell r="C5511">
            <v>43112</v>
          </cell>
          <cell r="D5511">
            <v>-281084</v>
          </cell>
          <cell r="E5511">
            <v>1</v>
          </cell>
        </row>
        <row r="5512">
          <cell r="A5512" t="str">
            <v>AF14556</v>
          </cell>
          <cell r="B5512">
            <v>4800025168</v>
          </cell>
          <cell r="C5512">
            <v>43112</v>
          </cell>
          <cell r="D5512">
            <v>-391921</v>
          </cell>
          <cell r="E5512">
            <v>1</v>
          </cell>
        </row>
        <row r="5513">
          <cell r="A5513" t="str">
            <v>AF14557</v>
          </cell>
          <cell r="B5513">
            <v>4800025168</v>
          </cell>
          <cell r="C5513">
            <v>43112</v>
          </cell>
          <cell r="D5513">
            <v>-391921</v>
          </cell>
          <cell r="E5513">
            <v>1</v>
          </cell>
        </row>
        <row r="5514">
          <cell r="A5514" t="str">
            <v>AF14558</v>
          </cell>
          <cell r="B5514">
            <v>4800025168</v>
          </cell>
          <cell r="C5514">
            <v>43112</v>
          </cell>
          <cell r="D5514">
            <v>-281084</v>
          </cell>
          <cell r="E5514">
            <v>1</v>
          </cell>
        </row>
        <row r="5515">
          <cell r="A5515" t="str">
            <v>AF14559</v>
          </cell>
          <cell r="B5515">
            <v>4800025168</v>
          </cell>
          <cell r="C5515">
            <v>43112</v>
          </cell>
          <cell r="D5515">
            <v>-281084</v>
          </cell>
          <cell r="E5515">
            <v>1</v>
          </cell>
        </row>
        <row r="5516">
          <cell r="A5516" t="str">
            <v>AF14560</v>
          </cell>
          <cell r="B5516">
            <v>4800025168</v>
          </cell>
          <cell r="C5516">
            <v>43112</v>
          </cell>
          <cell r="D5516">
            <v>-281084</v>
          </cell>
          <cell r="E5516">
            <v>1</v>
          </cell>
        </row>
        <row r="5517">
          <cell r="A5517" t="str">
            <v>AF14561</v>
          </cell>
          <cell r="B5517">
            <v>4800025168</v>
          </cell>
          <cell r="C5517">
            <v>43112</v>
          </cell>
          <cell r="D5517">
            <v>-281084</v>
          </cell>
          <cell r="E5517">
            <v>1</v>
          </cell>
        </row>
        <row r="5518">
          <cell r="A5518" t="str">
            <v>AF14562</v>
          </cell>
          <cell r="B5518">
            <v>4800025168</v>
          </cell>
          <cell r="C5518">
            <v>43112</v>
          </cell>
          <cell r="D5518">
            <v>-281084</v>
          </cell>
          <cell r="E5518">
            <v>1</v>
          </cell>
        </row>
        <row r="5519">
          <cell r="A5519" t="str">
            <v>AF14563</v>
          </cell>
          <cell r="B5519">
            <v>4800025168</v>
          </cell>
          <cell r="C5519">
            <v>43112</v>
          </cell>
          <cell r="D5519">
            <v>-391921</v>
          </cell>
          <cell r="E5519">
            <v>1</v>
          </cell>
        </row>
        <row r="5520">
          <cell r="A5520" t="str">
            <v>AF14564</v>
          </cell>
          <cell r="B5520">
            <v>4800025168</v>
          </cell>
          <cell r="C5520">
            <v>43112</v>
          </cell>
          <cell r="D5520">
            <v>-391921</v>
          </cell>
          <cell r="E5520">
            <v>1</v>
          </cell>
        </row>
        <row r="5521">
          <cell r="A5521" t="str">
            <v>AF14565</v>
          </cell>
          <cell r="B5521">
            <v>4800025168</v>
          </cell>
          <cell r="C5521">
            <v>43112</v>
          </cell>
          <cell r="D5521">
            <v>-137438</v>
          </cell>
          <cell r="E5521">
            <v>1</v>
          </cell>
        </row>
        <row r="5522">
          <cell r="A5522" t="str">
            <v>AF14566</v>
          </cell>
          <cell r="B5522">
            <v>4800023947</v>
          </cell>
          <cell r="C5522">
            <v>43018</v>
          </cell>
          <cell r="D5522">
            <v>-391921</v>
          </cell>
          <cell r="E5522">
            <v>1</v>
          </cell>
        </row>
        <row r="5523">
          <cell r="A5523" t="str">
            <v>AF14567</v>
          </cell>
          <cell r="B5523">
            <v>4800023947</v>
          </cell>
          <cell r="C5523">
            <v>43018</v>
          </cell>
          <cell r="D5523">
            <v>-391921</v>
          </cell>
          <cell r="E5523">
            <v>1</v>
          </cell>
        </row>
        <row r="5524">
          <cell r="A5524" t="str">
            <v>AF14568</v>
          </cell>
          <cell r="B5524">
            <v>4800025168</v>
          </cell>
          <cell r="C5524">
            <v>43112</v>
          </cell>
          <cell r="D5524">
            <v>-391921</v>
          </cell>
          <cell r="E5524">
            <v>1</v>
          </cell>
        </row>
        <row r="5525">
          <cell r="A5525" t="str">
            <v>AF14569</v>
          </cell>
          <cell r="B5525">
            <v>4800025168</v>
          </cell>
          <cell r="C5525">
            <v>43112</v>
          </cell>
          <cell r="D5525">
            <v>-391921</v>
          </cell>
          <cell r="E5525">
            <v>1</v>
          </cell>
        </row>
        <row r="5526">
          <cell r="A5526" t="str">
            <v>AF14570</v>
          </cell>
          <cell r="B5526">
            <v>4800025168</v>
          </cell>
          <cell r="C5526">
            <v>43112</v>
          </cell>
          <cell r="D5526">
            <v>-137438</v>
          </cell>
          <cell r="E5526">
            <v>1</v>
          </cell>
        </row>
        <row r="5527">
          <cell r="A5527" t="str">
            <v>AF14571</v>
          </cell>
          <cell r="B5527">
            <v>4800025168</v>
          </cell>
          <cell r="C5527">
            <v>43112</v>
          </cell>
          <cell r="D5527">
            <v>-137438</v>
          </cell>
          <cell r="E5527">
            <v>1</v>
          </cell>
        </row>
        <row r="5528">
          <cell r="A5528" t="str">
            <v>AF14572</v>
          </cell>
          <cell r="B5528">
            <v>4800025168</v>
          </cell>
          <cell r="C5528">
            <v>43112</v>
          </cell>
          <cell r="D5528">
            <v>-137438</v>
          </cell>
          <cell r="E5528">
            <v>1</v>
          </cell>
        </row>
        <row r="5529">
          <cell r="A5529" t="str">
            <v>AF14573</v>
          </cell>
          <cell r="B5529">
            <v>4800025168</v>
          </cell>
          <cell r="C5529">
            <v>43112</v>
          </cell>
          <cell r="D5529">
            <v>-137438</v>
          </cell>
          <cell r="E5529">
            <v>1</v>
          </cell>
        </row>
        <row r="5530">
          <cell r="A5530" t="str">
            <v>AF14574</v>
          </cell>
          <cell r="B5530">
            <v>4800025168</v>
          </cell>
          <cell r="C5530">
            <v>43112</v>
          </cell>
          <cell r="D5530">
            <v>-281084</v>
          </cell>
          <cell r="E5530">
            <v>1</v>
          </cell>
        </row>
        <row r="5531">
          <cell r="A5531" t="str">
            <v>AF14575</v>
          </cell>
          <cell r="B5531">
            <v>4800025168</v>
          </cell>
          <cell r="C5531">
            <v>43112</v>
          </cell>
          <cell r="D5531">
            <v>-281084</v>
          </cell>
          <cell r="E5531">
            <v>1</v>
          </cell>
        </row>
        <row r="5532">
          <cell r="A5532" t="str">
            <v>AF14576</v>
          </cell>
          <cell r="B5532">
            <v>4800025168</v>
          </cell>
          <cell r="C5532">
            <v>43112</v>
          </cell>
          <cell r="D5532">
            <v>-137438</v>
          </cell>
          <cell r="E5532">
            <v>1</v>
          </cell>
        </row>
        <row r="5533">
          <cell r="A5533" t="str">
            <v>AF14577</v>
          </cell>
          <cell r="B5533">
            <v>4800025168</v>
          </cell>
          <cell r="C5533">
            <v>43112</v>
          </cell>
          <cell r="D5533">
            <v>-391921</v>
          </cell>
          <cell r="E5533">
            <v>1</v>
          </cell>
        </row>
        <row r="5534">
          <cell r="A5534" t="str">
            <v>AF14578</v>
          </cell>
          <cell r="B5534">
            <v>4800025168</v>
          </cell>
          <cell r="C5534">
            <v>43112</v>
          </cell>
          <cell r="D5534">
            <v>-391921</v>
          </cell>
          <cell r="E5534">
            <v>1</v>
          </cell>
        </row>
        <row r="5535">
          <cell r="A5535" t="str">
            <v>AF14579</v>
          </cell>
          <cell r="B5535">
            <v>4800023413</v>
          </cell>
          <cell r="C5535">
            <v>42999</v>
          </cell>
          <cell r="D5535">
            <v>-459128</v>
          </cell>
          <cell r="E5535">
            <v>1</v>
          </cell>
        </row>
        <row r="5536">
          <cell r="A5536" t="str">
            <v>AF-14579</v>
          </cell>
          <cell r="B5536">
            <v>4800023429</v>
          </cell>
          <cell r="C5536">
            <v>42999</v>
          </cell>
          <cell r="D5536">
            <v>-440763</v>
          </cell>
          <cell r="E5536">
            <v>1</v>
          </cell>
        </row>
        <row r="5537">
          <cell r="A5537" t="str">
            <v>AF14585</v>
          </cell>
          <cell r="B5537">
            <v>4800023947</v>
          </cell>
          <cell r="C5537">
            <v>43018</v>
          </cell>
          <cell r="D5537">
            <v>-137438</v>
          </cell>
          <cell r="E5537">
            <v>1</v>
          </cell>
        </row>
        <row r="5538">
          <cell r="A5538" t="str">
            <v>AF14586</v>
          </cell>
          <cell r="B5538">
            <v>4800023947</v>
          </cell>
          <cell r="C5538">
            <v>43018</v>
          </cell>
          <cell r="D5538">
            <v>-195074</v>
          </cell>
          <cell r="E5538">
            <v>1</v>
          </cell>
        </row>
        <row r="5539">
          <cell r="A5539" t="str">
            <v>AF14587</v>
          </cell>
          <cell r="B5539">
            <v>4800023523</v>
          </cell>
          <cell r="C5539">
            <v>43005</v>
          </cell>
          <cell r="D5539">
            <v>-22810</v>
          </cell>
          <cell r="E5539">
            <v>2</v>
          </cell>
        </row>
        <row r="5540">
          <cell r="A5540" t="str">
            <v>AF14587</v>
          </cell>
          <cell r="B5540">
            <v>4800023947</v>
          </cell>
          <cell r="C5540">
            <v>43018</v>
          </cell>
          <cell r="D5540">
            <v>-68431</v>
          </cell>
          <cell r="E5540">
            <v>1</v>
          </cell>
        </row>
        <row r="5541">
          <cell r="A5541" t="str">
            <v>AF14588</v>
          </cell>
          <cell r="B5541">
            <v>4800023523</v>
          </cell>
          <cell r="C5541">
            <v>43005</v>
          </cell>
          <cell r="D5541">
            <v>-22810</v>
          </cell>
          <cell r="E5541">
            <v>2</v>
          </cell>
        </row>
        <row r="5542">
          <cell r="A5542" t="str">
            <v>AF14588</v>
          </cell>
          <cell r="B5542">
            <v>4800023947</v>
          </cell>
          <cell r="C5542">
            <v>43018</v>
          </cell>
          <cell r="D5542">
            <v>-68431</v>
          </cell>
          <cell r="E5542">
            <v>1</v>
          </cell>
        </row>
        <row r="5543">
          <cell r="A5543" t="str">
            <v>AF14589</v>
          </cell>
          <cell r="B5543">
            <v>4800023947</v>
          </cell>
          <cell r="C5543">
            <v>43018</v>
          </cell>
          <cell r="D5543">
            <v>-91241</v>
          </cell>
          <cell r="E5543">
            <v>1</v>
          </cell>
        </row>
        <row r="5544">
          <cell r="A5544" t="str">
            <v>AF14590</v>
          </cell>
          <cell r="B5544">
            <v>4800023947</v>
          </cell>
          <cell r="C5544">
            <v>43018</v>
          </cell>
          <cell r="D5544">
            <v>-48768</v>
          </cell>
          <cell r="E5544">
            <v>1</v>
          </cell>
        </row>
        <row r="5545">
          <cell r="A5545" t="str">
            <v>AF14591</v>
          </cell>
          <cell r="B5545">
            <v>4800023947</v>
          </cell>
          <cell r="C5545">
            <v>43018</v>
          </cell>
          <cell r="D5545">
            <v>-48768</v>
          </cell>
          <cell r="E5545">
            <v>1</v>
          </cell>
        </row>
        <row r="5546">
          <cell r="A5546" t="str">
            <v>AF14592</v>
          </cell>
          <cell r="B5546">
            <v>4800023947</v>
          </cell>
          <cell r="C5546">
            <v>43018</v>
          </cell>
          <cell r="D5546">
            <v>-115271</v>
          </cell>
          <cell r="E5546">
            <v>1</v>
          </cell>
        </row>
        <row r="5547">
          <cell r="A5547" t="str">
            <v>AF14593</v>
          </cell>
          <cell r="B5547">
            <v>4800023947</v>
          </cell>
          <cell r="C5547">
            <v>43018</v>
          </cell>
          <cell r="D5547">
            <v>-461084</v>
          </cell>
          <cell r="E5547">
            <v>1</v>
          </cell>
        </row>
        <row r="5548">
          <cell r="A5548" t="str">
            <v>AF14594</v>
          </cell>
          <cell r="B5548">
            <v>4800025168</v>
          </cell>
          <cell r="C5548">
            <v>43112</v>
          </cell>
          <cell r="D5548">
            <v>-115271</v>
          </cell>
          <cell r="E5548">
            <v>1</v>
          </cell>
        </row>
        <row r="5549">
          <cell r="A5549" t="str">
            <v>AF14595</v>
          </cell>
          <cell r="B5549">
            <v>4800023947</v>
          </cell>
          <cell r="C5549">
            <v>43018</v>
          </cell>
          <cell r="D5549">
            <v>-115271</v>
          </cell>
          <cell r="E5549">
            <v>1</v>
          </cell>
        </row>
        <row r="5550">
          <cell r="A5550" t="str">
            <v>AF14596</v>
          </cell>
          <cell r="B5550">
            <v>4800025168</v>
          </cell>
          <cell r="C5550">
            <v>43112</v>
          </cell>
          <cell r="D5550">
            <v>-115271</v>
          </cell>
          <cell r="E5550">
            <v>1</v>
          </cell>
        </row>
        <row r="5551">
          <cell r="A5551" t="str">
            <v>AF14597</v>
          </cell>
          <cell r="B5551">
            <v>4800025168</v>
          </cell>
          <cell r="C5551">
            <v>43112</v>
          </cell>
          <cell r="D5551">
            <v>-230542</v>
          </cell>
          <cell r="E5551">
            <v>1</v>
          </cell>
        </row>
        <row r="5552">
          <cell r="A5552" t="str">
            <v>AF14598</v>
          </cell>
          <cell r="B5552">
            <v>4800023947</v>
          </cell>
          <cell r="C5552">
            <v>43018</v>
          </cell>
          <cell r="D5552">
            <v>-115271</v>
          </cell>
          <cell r="E5552">
            <v>1</v>
          </cell>
        </row>
        <row r="5553">
          <cell r="A5553" t="str">
            <v>AF146</v>
          </cell>
          <cell r="B5553">
            <v>2200356610</v>
          </cell>
          <cell r="C5553">
            <v>42433</v>
          </cell>
          <cell r="D5553">
            <v>-62354</v>
          </cell>
          <cell r="E5553">
            <v>1</v>
          </cell>
        </row>
        <row r="5554">
          <cell r="A5554" t="str">
            <v>AF14612</v>
          </cell>
          <cell r="B5554">
            <v>4800023947</v>
          </cell>
          <cell r="C5554">
            <v>43018</v>
          </cell>
          <cell r="D5554">
            <v>-115271</v>
          </cell>
          <cell r="E5554">
            <v>1</v>
          </cell>
        </row>
        <row r="5555">
          <cell r="A5555" t="str">
            <v>AF14613</v>
          </cell>
          <cell r="B5555">
            <v>4800023947</v>
          </cell>
          <cell r="C5555">
            <v>43018</v>
          </cell>
          <cell r="D5555">
            <v>-281084</v>
          </cell>
          <cell r="E5555">
            <v>1</v>
          </cell>
        </row>
        <row r="5556">
          <cell r="A5556" t="str">
            <v>AF14614</v>
          </cell>
          <cell r="B5556">
            <v>4800025168</v>
          </cell>
          <cell r="C5556">
            <v>43112</v>
          </cell>
          <cell r="D5556">
            <v>-281084</v>
          </cell>
          <cell r="E5556">
            <v>1</v>
          </cell>
        </row>
        <row r="5557">
          <cell r="A5557" t="str">
            <v>AF14615</v>
          </cell>
          <cell r="B5557">
            <v>4800025168</v>
          </cell>
          <cell r="C5557">
            <v>43112</v>
          </cell>
          <cell r="D5557">
            <v>-137438</v>
          </cell>
          <cell r="E5557">
            <v>1</v>
          </cell>
        </row>
        <row r="5558">
          <cell r="A5558" t="str">
            <v>AF14616</v>
          </cell>
          <cell r="B5558">
            <v>4800023947</v>
          </cell>
          <cell r="C5558">
            <v>43018</v>
          </cell>
          <cell r="D5558">
            <v>-391921</v>
          </cell>
          <cell r="E5558">
            <v>1</v>
          </cell>
        </row>
        <row r="5559">
          <cell r="A5559" t="str">
            <v>AF14633</v>
          </cell>
          <cell r="B5559">
            <v>4800023947</v>
          </cell>
          <cell r="C5559">
            <v>43018</v>
          </cell>
          <cell r="D5559">
            <v>-31034</v>
          </cell>
          <cell r="E5559">
            <v>1</v>
          </cell>
        </row>
        <row r="5560">
          <cell r="A5560" t="str">
            <v>AF14634</v>
          </cell>
          <cell r="B5560">
            <v>4800025168</v>
          </cell>
          <cell r="C5560">
            <v>43112</v>
          </cell>
          <cell r="D5560">
            <v>-31034</v>
          </cell>
          <cell r="E5560">
            <v>1</v>
          </cell>
        </row>
        <row r="5561">
          <cell r="A5561" t="str">
            <v>AF14635</v>
          </cell>
          <cell r="B5561">
            <v>4800023947</v>
          </cell>
          <cell r="C5561">
            <v>43018</v>
          </cell>
          <cell r="D5561">
            <v>-31034</v>
          </cell>
          <cell r="E5561">
            <v>1</v>
          </cell>
        </row>
        <row r="5562">
          <cell r="A5562" t="str">
            <v>AF14636</v>
          </cell>
          <cell r="B5562">
            <v>4800025168</v>
          </cell>
          <cell r="C5562">
            <v>43112</v>
          </cell>
          <cell r="D5562">
            <v>-31034</v>
          </cell>
          <cell r="E5562">
            <v>1</v>
          </cell>
        </row>
        <row r="5563">
          <cell r="A5563" t="str">
            <v>AF14637</v>
          </cell>
          <cell r="B5563">
            <v>4800023947</v>
          </cell>
          <cell r="C5563">
            <v>43018</v>
          </cell>
          <cell r="D5563">
            <v>-31034</v>
          </cell>
          <cell r="E5563">
            <v>1</v>
          </cell>
        </row>
        <row r="5564">
          <cell r="A5564" t="str">
            <v>AF14638</v>
          </cell>
          <cell r="B5564">
            <v>4800025168</v>
          </cell>
          <cell r="C5564">
            <v>43112</v>
          </cell>
          <cell r="D5564">
            <v>-31034</v>
          </cell>
          <cell r="E5564">
            <v>1</v>
          </cell>
        </row>
        <row r="5565">
          <cell r="A5565" t="str">
            <v>AF14639</v>
          </cell>
          <cell r="B5565">
            <v>4800025168</v>
          </cell>
          <cell r="C5565">
            <v>43112</v>
          </cell>
          <cell r="D5565">
            <v>-31034</v>
          </cell>
          <cell r="E5565">
            <v>1</v>
          </cell>
        </row>
        <row r="5566">
          <cell r="A5566" t="str">
            <v>AF14640</v>
          </cell>
          <cell r="B5566">
            <v>4800025168</v>
          </cell>
          <cell r="C5566">
            <v>43112</v>
          </cell>
          <cell r="D5566">
            <v>-31034</v>
          </cell>
          <cell r="E5566">
            <v>1</v>
          </cell>
        </row>
        <row r="5567">
          <cell r="A5567" t="str">
            <v>AF14641</v>
          </cell>
          <cell r="B5567">
            <v>4800025168</v>
          </cell>
          <cell r="C5567">
            <v>43112</v>
          </cell>
          <cell r="D5567">
            <v>-31034</v>
          </cell>
          <cell r="E5567">
            <v>1</v>
          </cell>
        </row>
        <row r="5568">
          <cell r="A5568" t="str">
            <v>AF14642</v>
          </cell>
          <cell r="B5568">
            <v>4800025168</v>
          </cell>
          <cell r="C5568">
            <v>43112</v>
          </cell>
          <cell r="D5568">
            <v>-31034</v>
          </cell>
          <cell r="E5568">
            <v>1</v>
          </cell>
        </row>
        <row r="5569">
          <cell r="A5569" t="str">
            <v>AF14643</v>
          </cell>
          <cell r="B5569">
            <v>4800025168</v>
          </cell>
          <cell r="C5569">
            <v>43112</v>
          </cell>
          <cell r="D5569">
            <v>-31034</v>
          </cell>
          <cell r="E5569">
            <v>1</v>
          </cell>
        </row>
        <row r="5570">
          <cell r="A5570" t="str">
            <v>AF14644</v>
          </cell>
          <cell r="B5570">
            <v>4800025168</v>
          </cell>
          <cell r="C5570">
            <v>43112</v>
          </cell>
          <cell r="D5570">
            <v>-31034</v>
          </cell>
          <cell r="E5570">
            <v>1</v>
          </cell>
        </row>
        <row r="5571">
          <cell r="A5571" t="str">
            <v>AF14645</v>
          </cell>
          <cell r="B5571">
            <v>4800025168</v>
          </cell>
          <cell r="C5571">
            <v>43112</v>
          </cell>
          <cell r="D5571">
            <v>-31034</v>
          </cell>
          <cell r="E5571">
            <v>1</v>
          </cell>
        </row>
        <row r="5572">
          <cell r="A5572" t="str">
            <v>AF14646</v>
          </cell>
          <cell r="B5572">
            <v>4800025168</v>
          </cell>
          <cell r="C5572">
            <v>43112</v>
          </cell>
          <cell r="D5572">
            <v>-31034</v>
          </cell>
          <cell r="E5572">
            <v>1</v>
          </cell>
        </row>
        <row r="5573">
          <cell r="A5573" t="str">
            <v>AF14647</v>
          </cell>
          <cell r="B5573">
            <v>4800025168</v>
          </cell>
          <cell r="C5573">
            <v>43112</v>
          </cell>
          <cell r="D5573">
            <v>-31034</v>
          </cell>
          <cell r="E5573">
            <v>1</v>
          </cell>
        </row>
        <row r="5574">
          <cell r="A5574" t="str">
            <v>AF14648</v>
          </cell>
          <cell r="B5574">
            <v>4800025168</v>
          </cell>
          <cell r="C5574">
            <v>43112</v>
          </cell>
          <cell r="D5574">
            <v>-31034</v>
          </cell>
          <cell r="E5574">
            <v>1</v>
          </cell>
        </row>
        <row r="5575">
          <cell r="A5575" t="str">
            <v>AF14649</v>
          </cell>
          <cell r="B5575">
            <v>4800025168</v>
          </cell>
          <cell r="C5575">
            <v>43112</v>
          </cell>
          <cell r="D5575">
            <v>-31034</v>
          </cell>
          <cell r="E5575">
            <v>1</v>
          </cell>
        </row>
        <row r="5576">
          <cell r="A5576" t="str">
            <v>AF14650</v>
          </cell>
          <cell r="B5576">
            <v>4800025168</v>
          </cell>
          <cell r="C5576">
            <v>43112</v>
          </cell>
          <cell r="D5576">
            <v>-31034</v>
          </cell>
          <cell r="E5576">
            <v>1</v>
          </cell>
        </row>
        <row r="5577">
          <cell r="A5577" t="str">
            <v>AF14651</v>
          </cell>
          <cell r="B5577">
            <v>4800025168</v>
          </cell>
          <cell r="C5577">
            <v>43112</v>
          </cell>
          <cell r="D5577">
            <v>-31034</v>
          </cell>
          <cell r="E5577">
            <v>1</v>
          </cell>
        </row>
        <row r="5578">
          <cell r="A5578" t="str">
            <v>AF14652</v>
          </cell>
          <cell r="B5578">
            <v>4800025168</v>
          </cell>
          <cell r="C5578">
            <v>43112</v>
          </cell>
          <cell r="D5578">
            <v>-31034</v>
          </cell>
          <cell r="E5578">
            <v>1</v>
          </cell>
        </row>
        <row r="5579">
          <cell r="A5579" t="str">
            <v>AF14653</v>
          </cell>
          <cell r="B5579">
            <v>4800025168</v>
          </cell>
          <cell r="C5579">
            <v>43112</v>
          </cell>
          <cell r="D5579">
            <v>-31034</v>
          </cell>
          <cell r="E5579">
            <v>1</v>
          </cell>
        </row>
        <row r="5580">
          <cell r="A5580" t="str">
            <v>AF14654</v>
          </cell>
          <cell r="B5580">
            <v>4800025168</v>
          </cell>
          <cell r="C5580">
            <v>43112</v>
          </cell>
          <cell r="D5580">
            <v>-31034</v>
          </cell>
          <cell r="E5580">
            <v>1</v>
          </cell>
        </row>
        <row r="5581">
          <cell r="A5581" t="str">
            <v>AF14655</v>
          </cell>
          <cell r="B5581">
            <v>4800023560</v>
          </cell>
          <cell r="C5581">
            <v>43005</v>
          </cell>
          <cell r="D5581">
            <v>-10862</v>
          </cell>
          <cell r="E5581">
            <v>2</v>
          </cell>
        </row>
        <row r="5582">
          <cell r="A5582" t="str">
            <v>AF14655</v>
          </cell>
          <cell r="B5582">
            <v>4800025168</v>
          </cell>
          <cell r="C5582">
            <v>43112</v>
          </cell>
          <cell r="D5582">
            <v>-20172</v>
          </cell>
          <cell r="E5582">
            <v>1</v>
          </cell>
        </row>
        <row r="5583">
          <cell r="A5583" t="str">
            <v>AF14656</v>
          </cell>
          <cell r="B5583">
            <v>4800023947</v>
          </cell>
          <cell r="C5583">
            <v>43018</v>
          </cell>
          <cell r="D5583">
            <v>-31034</v>
          </cell>
          <cell r="E5583">
            <v>1</v>
          </cell>
        </row>
        <row r="5584">
          <cell r="A5584" t="str">
            <v>AF14657</v>
          </cell>
          <cell r="B5584">
            <v>4800025168</v>
          </cell>
          <cell r="C5584">
            <v>43112</v>
          </cell>
          <cell r="D5584">
            <v>-31034</v>
          </cell>
          <cell r="E5584">
            <v>1</v>
          </cell>
        </row>
        <row r="5585">
          <cell r="A5585" t="str">
            <v>AF14658</v>
          </cell>
          <cell r="B5585">
            <v>4800025168</v>
          </cell>
          <cell r="C5585">
            <v>43112</v>
          </cell>
          <cell r="D5585">
            <v>-31034</v>
          </cell>
          <cell r="E5585">
            <v>1</v>
          </cell>
        </row>
        <row r="5586">
          <cell r="A5586" t="str">
            <v>AF14659</v>
          </cell>
          <cell r="B5586">
            <v>4800025168</v>
          </cell>
          <cell r="C5586">
            <v>43112</v>
          </cell>
          <cell r="D5586">
            <v>-31034</v>
          </cell>
          <cell r="E5586">
            <v>1</v>
          </cell>
        </row>
        <row r="5587">
          <cell r="A5587" t="str">
            <v>AF14660</v>
          </cell>
          <cell r="B5587">
            <v>4800025168</v>
          </cell>
          <cell r="C5587">
            <v>43112</v>
          </cell>
          <cell r="D5587">
            <v>-31034</v>
          </cell>
          <cell r="E5587">
            <v>1</v>
          </cell>
        </row>
        <row r="5588">
          <cell r="A5588" t="str">
            <v>AF14661</v>
          </cell>
          <cell r="B5588">
            <v>4800025168</v>
          </cell>
          <cell r="C5588">
            <v>43112</v>
          </cell>
          <cell r="D5588">
            <v>-31034</v>
          </cell>
          <cell r="E5588">
            <v>1</v>
          </cell>
        </row>
        <row r="5589">
          <cell r="A5589" t="str">
            <v>AF14662</v>
          </cell>
          <cell r="B5589">
            <v>4800025168</v>
          </cell>
          <cell r="C5589">
            <v>43112</v>
          </cell>
          <cell r="D5589">
            <v>-31034</v>
          </cell>
          <cell r="E5589">
            <v>1</v>
          </cell>
        </row>
        <row r="5590">
          <cell r="A5590" t="str">
            <v>AF14663</v>
          </cell>
          <cell r="B5590">
            <v>4800025168</v>
          </cell>
          <cell r="C5590">
            <v>43112</v>
          </cell>
          <cell r="D5590">
            <v>-31034</v>
          </cell>
          <cell r="E5590">
            <v>1</v>
          </cell>
        </row>
        <row r="5591">
          <cell r="A5591" t="str">
            <v>AF14664</v>
          </cell>
          <cell r="B5591">
            <v>4800025168</v>
          </cell>
          <cell r="C5591">
            <v>43112</v>
          </cell>
          <cell r="D5591">
            <v>-31034</v>
          </cell>
          <cell r="E5591">
            <v>1</v>
          </cell>
        </row>
        <row r="5592">
          <cell r="A5592" t="str">
            <v>AF14665</v>
          </cell>
          <cell r="B5592">
            <v>4800025168</v>
          </cell>
          <cell r="C5592">
            <v>43112</v>
          </cell>
          <cell r="D5592">
            <v>-31034</v>
          </cell>
          <cell r="E5592">
            <v>1</v>
          </cell>
        </row>
        <row r="5593">
          <cell r="A5593" t="str">
            <v>AF14666</v>
          </cell>
          <cell r="B5593">
            <v>4800025168</v>
          </cell>
          <cell r="C5593">
            <v>43112</v>
          </cell>
          <cell r="D5593">
            <v>-31034</v>
          </cell>
          <cell r="E5593">
            <v>1</v>
          </cell>
        </row>
        <row r="5594">
          <cell r="A5594" t="str">
            <v>AF14667</v>
          </cell>
          <cell r="B5594">
            <v>4800025242</v>
          </cell>
          <cell r="C5594">
            <v>43119</v>
          </cell>
          <cell r="D5594">
            <v>-31034</v>
          </cell>
          <cell r="E5594">
            <v>1</v>
          </cell>
        </row>
        <row r="5595">
          <cell r="A5595" t="str">
            <v>AF14668</v>
          </cell>
          <cell r="B5595">
            <v>4800025168</v>
          </cell>
          <cell r="C5595">
            <v>43112</v>
          </cell>
          <cell r="D5595">
            <v>-31034</v>
          </cell>
          <cell r="E5595">
            <v>1</v>
          </cell>
        </row>
        <row r="5596">
          <cell r="A5596" t="str">
            <v>AF14669</v>
          </cell>
          <cell r="B5596">
            <v>4800025168</v>
          </cell>
          <cell r="C5596">
            <v>43112</v>
          </cell>
          <cell r="D5596">
            <v>-31034</v>
          </cell>
          <cell r="E5596">
            <v>1</v>
          </cell>
        </row>
        <row r="5597">
          <cell r="A5597" t="str">
            <v>AF14670</v>
          </cell>
          <cell r="B5597">
            <v>4800025168</v>
          </cell>
          <cell r="C5597">
            <v>43112</v>
          </cell>
          <cell r="D5597">
            <v>-31034</v>
          </cell>
          <cell r="E5597">
            <v>1</v>
          </cell>
        </row>
        <row r="5598">
          <cell r="A5598" t="str">
            <v>AF14671</v>
          </cell>
          <cell r="B5598">
            <v>4800025168</v>
          </cell>
          <cell r="C5598">
            <v>43112</v>
          </cell>
          <cell r="D5598">
            <v>-31034</v>
          </cell>
          <cell r="E5598">
            <v>1</v>
          </cell>
        </row>
        <row r="5599">
          <cell r="A5599" t="str">
            <v>AF14672</v>
          </cell>
          <cell r="B5599">
            <v>4800025168</v>
          </cell>
          <cell r="C5599">
            <v>43112</v>
          </cell>
          <cell r="D5599">
            <v>-31034</v>
          </cell>
          <cell r="E5599">
            <v>1</v>
          </cell>
        </row>
        <row r="5600">
          <cell r="A5600" t="str">
            <v>AF14673</v>
          </cell>
          <cell r="B5600">
            <v>4800025168</v>
          </cell>
          <cell r="C5600">
            <v>43112</v>
          </cell>
          <cell r="D5600">
            <v>-31034</v>
          </cell>
          <cell r="E5600">
            <v>1</v>
          </cell>
        </row>
        <row r="5601">
          <cell r="A5601" t="str">
            <v>AF14674</v>
          </cell>
          <cell r="B5601">
            <v>4800025168</v>
          </cell>
          <cell r="C5601">
            <v>43112</v>
          </cell>
          <cell r="D5601">
            <v>-31034</v>
          </cell>
          <cell r="E5601">
            <v>1</v>
          </cell>
        </row>
        <row r="5602">
          <cell r="A5602" t="str">
            <v>AF14675</v>
          </cell>
          <cell r="B5602">
            <v>4800025168</v>
          </cell>
          <cell r="C5602">
            <v>43112</v>
          </cell>
          <cell r="D5602">
            <v>-31034</v>
          </cell>
          <cell r="E5602">
            <v>1</v>
          </cell>
        </row>
        <row r="5603">
          <cell r="A5603" t="str">
            <v>AF14676</v>
          </cell>
          <cell r="B5603">
            <v>4800025168</v>
          </cell>
          <cell r="C5603">
            <v>43112</v>
          </cell>
          <cell r="D5603">
            <v>-31034</v>
          </cell>
          <cell r="E5603">
            <v>1</v>
          </cell>
        </row>
        <row r="5604">
          <cell r="A5604" t="str">
            <v>AF14677</v>
          </cell>
          <cell r="B5604">
            <v>4800025168</v>
          </cell>
          <cell r="C5604">
            <v>43112</v>
          </cell>
          <cell r="D5604">
            <v>-31034</v>
          </cell>
          <cell r="E5604">
            <v>1</v>
          </cell>
        </row>
        <row r="5605">
          <cell r="A5605" t="str">
            <v>AF14678</v>
          </cell>
          <cell r="B5605">
            <v>4800025168</v>
          </cell>
          <cell r="C5605">
            <v>43112</v>
          </cell>
          <cell r="D5605">
            <v>-31034</v>
          </cell>
          <cell r="E5605">
            <v>1</v>
          </cell>
        </row>
        <row r="5606">
          <cell r="A5606" t="str">
            <v>AF14679</v>
          </cell>
          <cell r="B5606">
            <v>4800025168</v>
          </cell>
          <cell r="C5606">
            <v>43112</v>
          </cell>
          <cell r="D5606">
            <v>-31034</v>
          </cell>
          <cell r="E5606">
            <v>1</v>
          </cell>
        </row>
        <row r="5607">
          <cell r="A5607" t="str">
            <v>AF14680</v>
          </cell>
          <cell r="B5607">
            <v>4800025168</v>
          </cell>
          <cell r="C5607">
            <v>43112</v>
          </cell>
          <cell r="D5607">
            <v>-31034</v>
          </cell>
          <cell r="E5607">
            <v>1</v>
          </cell>
        </row>
        <row r="5608">
          <cell r="A5608" t="str">
            <v>AF14681</v>
          </cell>
          <cell r="B5608">
            <v>4800025168</v>
          </cell>
          <cell r="C5608">
            <v>43112</v>
          </cell>
          <cell r="D5608">
            <v>-31034</v>
          </cell>
          <cell r="E5608">
            <v>1</v>
          </cell>
        </row>
        <row r="5609">
          <cell r="A5609" t="str">
            <v>AF14682</v>
          </cell>
          <cell r="B5609">
            <v>4800025168</v>
          </cell>
          <cell r="C5609">
            <v>43112</v>
          </cell>
          <cell r="D5609">
            <v>-31034</v>
          </cell>
          <cell r="E5609">
            <v>1</v>
          </cell>
        </row>
        <row r="5610">
          <cell r="A5610" t="str">
            <v>AF14683</v>
          </cell>
          <cell r="B5610">
            <v>4800025168</v>
          </cell>
          <cell r="C5610">
            <v>43112</v>
          </cell>
          <cell r="D5610">
            <v>-31034</v>
          </cell>
          <cell r="E5610">
            <v>1</v>
          </cell>
        </row>
        <row r="5611">
          <cell r="A5611" t="str">
            <v>AF14684</v>
          </cell>
          <cell r="B5611">
            <v>4800025168</v>
          </cell>
          <cell r="C5611">
            <v>43112</v>
          </cell>
          <cell r="D5611">
            <v>-31034</v>
          </cell>
          <cell r="E5611">
            <v>1</v>
          </cell>
        </row>
        <row r="5612">
          <cell r="A5612" t="str">
            <v>AF14685</v>
          </cell>
          <cell r="B5612">
            <v>4800025168</v>
          </cell>
          <cell r="C5612">
            <v>43112</v>
          </cell>
          <cell r="D5612">
            <v>-31034</v>
          </cell>
          <cell r="E5612">
            <v>1</v>
          </cell>
        </row>
        <row r="5613">
          <cell r="A5613" t="str">
            <v>AF14686</v>
          </cell>
          <cell r="B5613">
            <v>4800025168</v>
          </cell>
          <cell r="C5613">
            <v>43112</v>
          </cell>
          <cell r="D5613">
            <v>-31034</v>
          </cell>
          <cell r="E5613">
            <v>1</v>
          </cell>
        </row>
        <row r="5614">
          <cell r="A5614" t="str">
            <v>AF14687</v>
          </cell>
          <cell r="B5614">
            <v>4800025168</v>
          </cell>
          <cell r="C5614">
            <v>43112</v>
          </cell>
          <cell r="D5614">
            <v>-31034</v>
          </cell>
          <cell r="E5614">
            <v>1</v>
          </cell>
        </row>
        <row r="5615">
          <cell r="A5615" t="str">
            <v>AF14688</v>
          </cell>
          <cell r="B5615">
            <v>4800025168</v>
          </cell>
          <cell r="C5615">
            <v>43112</v>
          </cell>
          <cell r="D5615">
            <v>-31034</v>
          </cell>
          <cell r="E5615">
            <v>1</v>
          </cell>
        </row>
        <row r="5616">
          <cell r="A5616" t="str">
            <v>AF14689</v>
          </cell>
          <cell r="B5616">
            <v>4800025168</v>
          </cell>
          <cell r="C5616">
            <v>43112</v>
          </cell>
          <cell r="D5616">
            <v>-31034</v>
          </cell>
          <cell r="E5616">
            <v>1</v>
          </cell>
        </row>
        <row r="5617">
          <cell r="A5617" t="str">
            <v>AF14690</v>
          </cell>
          <cell r="B5617">
            <v>4800025168</v>
          </cell>
          <cell r="C5617">
            <v>43112</v>
          </cell>
          <cell r="D5617">
            <v>-31034</v>
          </cell>
          <cell r="E5617">
            <v>1</v>
          </cell>
        </row>
        <row r="5618">
          <cell r="A5618" t="str">
            <v>AF14691</v>
          </cell>
          <cell r="B5618">
            <v>4800025168</v>
          </cell>
          <cell r="C5618">
            <v>43112</v>
          </cell>
          <cell r="D5618">
            <v>-31034</v>
          </cell>
          <cell r="E5618">
            <v>1</v>
          </cell>
        </row>
        <row r="5619">
          <cell r="A5619" t="str">
            <v>AF14692</v>
          </cell>
          <cell r="B5619">
            <v>4800023947</v>
          </cell>
          <cell r="C5619">
            <v>43018</v>
          </cell>
          <cell r="D5619">
            <v>-31034</v>
          </cell>
          <cell r="E5619">
            <v>1</v>
          </cell>
        </row>
        <row r="5620">
          <cell r="A5620" t="str">
            <v>AF14693</v>
          </cell>
          <cell r="B5620">
            <v>4800025168</v>
          </cell>
          <cell r="C5620">
            <v>43112</v>
          </cell>
          <cell r="D5620">
            <v>-31034</v>
          </cell>
          <cell r="E5620">
            <v>1</v>
          </cell>
        </row>
        <row r="5621">
          <cell r="A5621" t="str">
            <v>AF14694</v>
          </cell>
          <cell r="B5621">
            <v>4800025168</v>
          </cell>
          <cell r="C5621">
            <v>43112</v>
          </cell>
          <cell r="D5621">
            <v>-31034</v>
          </cell>
          <cell r="E5621">
            <v>1</v>
          </cell>
        </row>
        <row r="5622">
          <cell r="A5622" t="str">
            <v>AF14695</v>
          </cell>
          <cell r="B5622">
            <v>4800025168</v>
          </cell>
          <cell r="C5622">
            <v>43112</v>
          </cell>
          <cell r="D5622">
            <v>-31034</v>
          </cell>
          <cell r="E5622">
            <v>1</v>
          </cell>
        </row>
        <row r="5623">
          <cell r="A5623" t="str">
            <v>AF14696</v>
          </cell>
          <cell r="B5623">
            <v>4800025168</v>
          </cell>
          <cell r="C5623">
            <v>43112</v>
          </cell>
          <cell r="D5623">
            <v>-31034</v>
          </cell>
          <cell r="E5623">
            <v>1</v>
          </cell>
        </row>
        <row r="5624">
          <cell r="A5624" t="str">
            <v>AF14697</v>
          </cell>
          <cell r="B5624">
            <v>4800025168</v>
          </cell>
          <cell r="C5624">
            <v>43112</v>
          </cell>
          <cell r="D5624">
            <v>-31034</v>
          </cell>
          <cell r="E5624">
            <v>1</v>
          </cell>
        </row>
        <row r="5625">
          <cell r="A5625" t="str">
            <v>AF14698</v>
          </cell>
          <cell r="B5625">
            <v>4800025168</v>
          </cell>
          <cell r="C5625">
            <v>43112</v>
          </cell>
          <cell r="D5625">
            <v>-31034</v>
          </cell>
          <cell r="E5625">
            <v>1</v>
          </cell>
        </row>
        <row r="5626">
          <cell r="A5626" t="str">
            <v>AF14699</v>
          </cell>
          <cell r="B5626">
            <v>4800025168</v>
          </cell>
          <cell r="C5626">
            <v>43112</v>
          </cell>
          <cell r="D5626">
            <v>-31034</v>
          </cell>
          <cell r="E5626">
            <v>1</v>
          </cell>
        </row>
        <row r="5627">
          <cell r="A5627" t="str">
            <v>AF147</v>
          </cell>
          <cell r="B5627">
            <v>2200356610</v>
          </cell>
          <cell r="C5627">
            <v>42433</v>
          </cell>
          <cell r="D5627">
            <v>-62354</v>
          </cell>
          <cell r="E5627">
            <v>1</v>
          </cell>
        </row>
        <row r="5628">
          <cell r="A5628" t="str">
            <v>AF14700</v>
          </cell>
          <cell r="B5628">
            <v>4800025242</v>
          </cell>
          <cell r="C5628">
            <v>43119</v>
          </cell>
          <cell r="D5628">
            <v>-31034</v>
          </cell>
          <cell r="E5628">
            <v>1</v>
          </cell>
        </row>
        <row r="5629">
          <cell r="A5629" t="str">
            <v>AF14701</v>
          </cell>
          <cell r="B5629">
            <v>4800025168</v>
          </cell>
          <cell r="C5629">
            <v>43112</v>
          </cell>
          <cell r="D5629">
            <v>-31034</v>
          </cell>
          <cell r="E5629">
            <v>1</v>
          </cell>
        </row>
        <row r="5630">
          <cell r="A5630" t="str">
            <v>AF14702</v>
          </cell>
          <cell r="B5630">
            <v>4800025168</v>
          </cell>
          <cell r="C5630">
            <v>43112</v>
          </cell>
          <cell r="D5630">
            <v>-31034</v>
          </cell>
          <cell r="E5630">
            <v>1</v>
          </cell>
        </row>
        <row r="5631">
          <cell r="A5631" t="str">
            <v>AF14703</v>
          </cell>
          <cell r="B5631">
            <v>4800025168</v>
          </cell>
          <cell r="C5631">
            <v>43112</v>
          </cell>
          <cell r="D5631">
            <v>-31034</v>
          </cell>
          <cell r="E5631">
            <v>1</v>
          </cell>
        </row>
        <row r="5632">
          <cell r="A5632" t="str">
            <v>AF14704</v>
          </cell>
          <cell r="B5632">
            <v>4800025168</v>
          </cell>
          <cell r="C5632">
            <v>43112</v>
          </cell>
          <cell r="D5632">
            <v>-31034</v>
          </cell>
          <cell r="E5632">
            <v>1</v>
          </cell>
        </row>
        <row r="5633">
          <cell r="A5633" t="str">
            <v>AF14705</v>
          </cell>
          <cell r="B5633">
            <v>4800025168</v>
          </cell>
          <cell r="C5633">
            <v>43112</v>
          </cell>
          <cell r="D5633">
            <v>-31034</v>
          </cell>
          <cell r="E5633">
            <v>1</v>
          </cell>
        </row>
        <row r="5634">
          <cell r="A5634" t="str">
            <v>AF14706</v>
          </cell>
          <cell r="B5634">
            <v>4800025168</v>
          </cell>
          <cell r="C5634">
            <v>43112</v>
          </cell>
          <cell r="D5634">
            <v>-31034</v>
          </cell>
          <cell r="E5634">
            <v>1</v>
          </cell>
        </row>
        <row r="5635">
          <cell r="A5635" t="str">
            <v>AF14707</v>
          </cell>
          <cell r="B5635">
            <v>4800023947</v>
          </cell>
          <cell r="C5635">
            <v>43018</v>
          </cell>
          <cell r="D5635">
            <v>-31034</v>
          </cell>
          <cell r="E5635">
            <v>1</v>
          </cell>
        </row>
        <row r="5636">
          <cell r="A5636" t="str">
            <v>AF14708</v>
          </cell>
          <cell r="B5636">
            <v>4800025168</v>
          </cell>
          <cell r="C5636">
            <v>43112</v>
          </cell>
          <cell r="D5636">
            <v>-31034</v>
          </cell>
          <cell r="E5636">
            <v>1</v>
          </cell>
        </row>
        <row r="5637">
          <cell r="A5637" t="str">
            <v>AF14709</v>
          </cell>
          <cell r="B5637">
            <v>4800025168</v>
          </cell>
          <cell r="C5637">
            <v>43112</v>
          </cell>
          <cell r="D5637">
            <v>-31034</v>
          </cell>
          <cell r="E5637">
            <v>1</v>
          </cell>
        </row>
        <row r="5638">
          <cell r="A5638" t="str">
            <v>AF14710</v>
          </cell>
          <cell r="B5638">
            <v>4800025168</v>
          </cell>
          <cell r="C5638">
            <v>43112</v>
          </cell>
          <cell r="D5638">
            <v>-31034</v>
          </cell>
          <cell r="E5638">
            <v>1</v>
          </cell>
        </row>
        <row r="5639">
          <cell r="A5639" t="str">
            <v>AF14711</v>
          </cell>
          <cell r="B5639">
            <v>4800023947</v>
          </cell>
          <cell r="C5639">
            <v>43018</v>
          </cell>
          <cell r="D5639">
            <v>-31034</v>
          </cell>
          <cell r="E5639">
            <v>1</v>
          </cell>
        </row>
        <row r="5640">
          <cell r="A5640" t="str">
            <v>AF14712</v>
          </cell>
          <cell r="B5640">
            <v>4800025168</v>
          </cell>
          <cell r="C5640">
            <v>43112</v>
          </cell>
          <cell r="D5640">
            <v>-31034</v>
          </cell>
          <cell r="E5640">
            <v>1</v>
          </cell>
        </row>
        <row r="5641">
          <cell r="A5641" t="str">
            <v>AF14713</v>
          </cell>
          <cell r="B5641">
            <v>4800025168</v>
          </cell>
          <cell r="C5641">
            <v>43112</v>
          </cell>
          <cell r="D5641">
            <v>-31034</v>
          </cell>
          <cell r="E5641">
            <v>1</v>
          </cell>
        </row>
        <row r="5642">
          <cell r="A5642" t="str">
            <v>AF14714</v>
          </cell>
          <cell r="B5642">
            <v>4800023560</v>
          </cell>
          <cell r="C5642">
            <v>43005</v>
          </cell>
          <cell r="D5642">
            <v>-10862</v>
          </cell>
          <cell r="E5642">
            <v>2</v>
          </cell>
        </row>
        <row r="5643">
          <cell r="A5643" t="str">
            <v>AF14714</v>
          </cell>
          <cell r="B5643">
            <v>4800025168</v>
          </cell>
          <cell r="C5643">
            <v>43112</v>
          </cell>
          <cell r="D5643">
            <v>-20172</v>
          </cell>
          <cell r="E5643">
            <v>1</v>
          </cell>
        </row>
        <row r="5644">
          <cell r="A5644" t="str">
            <v>AF14715</v>
          </cell>
          <cell r="B5644">
            <v>4800025168</v>
          </cell>
          <cell r="C5644">
            <v>43112</v>
          </cell>
          <cell r="D5644">
            <v>-31034</v>
          </cell>
          <cell r="E5644">
            <v>1</v>
          </cell>
        </row>
        <row r="5645">
          <cell r="A5645" t="str">
            <v>AF14716</v>
          </cell>
          <cell r="B5645">
            <v>4800025168</v>
          </cell>
          <cell r="C5645">
            <v>43112</v>
          </cell>
          <cell r="D5645">
            <v>-31034</v>
          </cell>
          <cell r="E5645">
            <v>1</v>
          </cell>
        </row>
        <row r="5646">
          <cell r="A5646" t="str">
            <v>AF14717</v>
          </cell>
          <cell r="B5646">
            <v>4800025168</v>
          </cell>
          <cell r="C5646">
            <v>43112</v>
          </cell>
          <cell r="D5646">
            <v>-31034</v>
          </cell>
          <cell r="E5646">
            <v>1</v>
          </cell>
        </row>
        <row r="5647">
          <cell r="A5647" t="str">
            <v>AF14718</v>
          </cell>
          <cell r="B5647">
            <v>4800025168</v>
          </cell>
          <cell r="C5647">
            <v>43112</v>
          </cell>
          <cell r="D5647">
            <v>-31034</v>
          </cell>
          <cell r="E5647">
            <v>1</v>
          </cell>
        </row>
        <row r="5648">
          <cell r="A5648" t="str">
            <v>AF14719</v>
          </cell>
          <cell r="B5648">
            <v>4800025168</v>
          </cell>
          <cell r="C5648">
            <v>43112</v>
          </cell>
          <cell r="D5648">
            <v>-31034</v>
          </cell>
          <cell r="E5648">
            <v>1</v>
          </cell>
        </row>
        <row r="5649">
          <cell r="A5649" t="str">
            <v>AF14720</v>
          </cell>
          <cell r="B5649">
            <v>4800025168</v>
          </cell>
          <cell r="C5649">
            <v>43112</v>
          </cell>
          <cell r="D5649">
            <v>-31034</v>
          </cell>
          <cell r="E5649">
            <v>1</v>
          </cell>
        </row>
        <row r="5650">
          <cell r="A5650" t="str">
            <v>AF14721</v>
          </cell>
          <cell r="B5650">
            <v>4800025168</v>
          </cell>
          <cell r="C5650">
            <v>43112</v>
          </cell>
          <cell r="D5650">
            <v>-31034</v>
          </cell>
          <cell r="E5650">
            <v>1</v>
          </cell>
        </row>
        <row r="5651">
          <cell r="A5651" t="str">
            <v>AF14722</v>
          </cell>
          <cell r="B5651">
            <v>4800025168</v>
          </cell>
          <cell r="C5651">
            <v>43112</v>
          </cell>
          <cell r="D5651">
            <v>-31034</v>
          </cell>
          <cell r="E5651">
            <v>1</v>
          </cell>
        </row>
        <row r="5652">
          <cell r="A5652" t="str">
            <v>AF14723</v>
          </cell>
          <cell r="B5652">
            <v>4800025168</v>
          </cell>
          <cell r="C5652">
            <v>43112</v>
          </cell>
          <cell r="D5652">
            <v>-31034</v>
          </cell>
          <cell r="E5652">
            <v>1</v>
          </cell>
        </row>
        <row r="5653">
          <cell r="A5653" t="str">
            <v>AF14724</v>
          </cell>
          <cell r="B5653">
            <v>4800025168</v>
          </cell>
          <cell r="C5653">
            <v>43112</v>
          </cell>
          <cell r="D5653">
            <v>-31034</v>
          </cell>
          <cell r="E5653">
            <v>1</v>
          </cell>
        </row>
        <row r="5654">
          <cell r="A5654" t="str">
            <v>AF14725</v>
          </cell>
          <cell r="B5654">
            <v>4800023947</v>
          </cell>
          <cell r="C5654">
            <v>43018</v>
          </cell>
          <cell r="D5654">
            <v>-31034</v>
          </cell>
          <cell r="E5654">
            <v>1</v>
          </cell>
        </row>
        <row r="5655">
          <cell r="A5655" t="str">
            <v>AF14737</v>
          </cell>
          <cell r="B5655">
            <v>4800025168</v>
          </cell>
          <cell r="C5655">
            <v>43112</v>
          </cell>
          <cell r="D5655">
            <v>-31034</v>
          </cell>
          <cell r="E5655">
            <v>1</v>
          </cell>
        </row>
        <row r="5656">
          <cell r="A5656" t="str">
            <v>AF14744</v>
          </cell>
          <cell r="B5656">
            <v>4800023947</v>
          </cell>
          <cell r="C5656">
            <v>43018</v>
          </cell>
          <cell r="D5656">
            <v>-31034</v>
          </cell>
          <cell r="E5656">
            <v>1</v>
          </cell>
        </row>
        <row r="5657">
          <cell r="A5657" t="str">
            <v>AF14745</v>
          </cell>
          <cell r="B5657">
            <v>4800023947</v>
          </cell>
          <cell r="C5657">
            <v>43018</v>
          </cell>
          <cell r="D5657">
            <v>-31034</v>
          </cell>
          <cell r="E5657">
            <v>1</v>
          </cell>
        </row>
        <row r="5658">
          <cell r="A5658" t="str">
            <v>AF14746</v>
          </cell>
          <cell r="B5658">
            <v>4800025168</v>
          </cell>
          <cell r="C5658">
            <v>43112</v>
          </cell>
          <cell r="D5658">
            <v>-31034</v>
          </cell>
          <cell r="E5658">
            <v>1</v>
          </cell>
        </row>
        <row r="5659">
          <cell r="A5659" t="str">
            <v>AF14747</v>
          </cell>
          <cell r="B5659">
            <v>4800025168</v>
          </cell>
          <cell r="C5659">
            <v>43112</v>
          </cell>
          <cell r="D5659">
            <v>-31034</v>
          </cell>
          <cell r="E5659">
            <v>1</v>
          </cell>
        </row>
        <row r="5660">
          <cell r="A5660" t="str">
            <v>AF14748</v>
          </cell>
          <cell r="B5660">
            <v>4800023947</v>
          </cell>
          <cell r="C5660">
            <v>43018</v>
          </cell>
          <cell r="D5660">
            <v>-31034</v>
          </cell>
          <cell r="E5660">
            <v>1</v>
          </cell>
        </row>
        <row r="5661">
          <cell r="A5661" t="str">
            <v>AF14749</v>
          </cell>
          <cell r="B5661">
            <v>2201330106</v>
          </cell>
          <cell r="C5661">
            <v>44911</v>
          </cell>
          <cell r="D5661">
            <v>-32814</v>
          </cell>
          <cell r="E5661">
            <v>1</v>
          </cell>
        </row>
        <row r="5662">
          <cell r="A5662" t="str">
            <v>AF14750</v>
          </cell>
          <cell r="B5662">
            <v>4800023947</v>
          </cell>
          <cell r="C5662">
            <v>43018</v>
          </cell>
          <cell r="D5662">
            <v>-31034</v>
          </cell>
          <cell r="E5662">
            <v>1</v>
          </cell>
        </row>
        <row r="5663">
          <cell r="A5663" t="str">
            <v>AF14751</v>
          </cell>
          <cell r="B5663">
            <v>4800023947</v>
          </cell>
          <cell r="C5663">
            <v>43018</v>
          </cell>
          <cell r="D5663">
            <v>-31034</v>
          </cell>
          <cell r="E5663">
            <v>1</v>
          </cell>
        </row>
        <row r="5664">
          <cell r="A5664" t="str">
            <v>AF14752</v>
          </cell>
          <cell r="B5664">
            <v>4800025168</v>
          </cell>
          <cell r="C5664">
            <v>43112</v>
          </cell>
          <cell r="D5664">
            <v>-31034</v>
          </cell>
          <cell r="E5664">
            <v>1</v>
          </cell>
        </row>
        <row r="5665">
          <cell r="A5665" t="str">
            <v>AF14753</v>
          </cell>
          <cell r="B5665">
            <v>4800025168</v>
          </cell>
          <cell r="C5665">
            <v>43112</v>
          </cell>
          <cell r="D5665">
            <v>-31034</v>
          </cell>
          <cell r="E5665">
            <v>1</v>
          </cell>
        </row>
        <row r="5666">
          <cell r="A5666" t="str">
            <v>AF14754</v>
          </cell>
          <cell r="B5666">
            <v>4800023947</v>
          </cell>
          <cell r="C5666">
            <v>43018</v>
          </cell>
          <cell r="D5666">
            <v>-31034</v>
          </cell>
          <cell r="E5666">
            <v>1</v>
          </cell>
        </row>
        <row r="5667">
          <cell r="A5667" t="str">
            <v>AF14755</v>
          </cell>
          <cell r="B5667">
            <v>4800023947</v>
          </cell>
          <cell r="C5667">
            <v>43018</v>
          </cell>
          <cell r="D5667">
            <v>-31034</v>
          </cell>
          <cell r="E5667">
            <v>1</v>
          </cell>
        </row>
        <row r="5668">
          <cell r="A5668" t="str">
            <v>AF14756</v>
          </cell>
          <cell r="B5668">
            <v>4800023947</v>
          </cell>
          <cell r="C5668">
            <v>43018</v>
          </cell>
          <cell r="D5668">
            <v>-31034</v>
          </cell>
          <cell r="E5668">
            <v>1</v>
          </cell>
        </row>
        <row r="5669">
          <cell r="A5669" t="str">
            <v>AF14757</v>
          </cell>
          <cell r="B5669">
            <v>4800023947</v>
          </cell>
          <cell r="C5669">
            <v>43018</v>
          </cell>
          <cell r="D5669">
            <v>-31034</v>
          </cell>
          <cell r="E5669">
            <v>1</v>
          </cell>
        </row>
        <row r="5670">
          <cell r="A5670" t="str">
            <v>AF14758</v>
          </cell>
          <cell r="B5670">
            <v>4800025168</v>
          </cell>
          <cell r="C5670">
            <v>43112</v>
          </cell>
          <cell r="D5670">
            <v>-31034</v>
          </cell>
          <cell r="E5670">
            <v>1</v>
          </cell>
        </row>
        <row r="5671">
          <cell r="A5671" t="str">
            <v>AF14759</v>
          </cell>
          <cell r="B5671">
            <v>4800023947</v>
          </cell>
          <cell r="C5671">
            <v>43018</v>
          </cell>
          <cell r="D5671">
            <v>-31034</v>
          </cell>
          <cell r="E5671">
            <v>1</v>
          </cell>
        </row>
        <row r="5672">
          <cell r="A5672" t="str">
            <v>AF14760</v>
          </cell>
          <cell r="B5672">
            <v>4800023947</v>
          </cell>
          <cell r="C5672">
            <v>43018</v>
          </cell>
          <cell r="D5672">
            <v>-31034</v>
          </cell>
          <cell r="E5672">
            <v>1</v>
          </cell>
        </row>
        <row r="5673">
          <cell r="A5673" t="str">
            <v>AF14761</v>
          </cell>
          <cell r="B5673">
            <v>4800023947</v>
          </cell>
          <cell r="C5673">
            <v>43018</v>
          </cell>
          <cell r="D5673">
            <v>-31034</v>
          </cell>
          <cell r="E5673">
            <v>1</v>
          </cell>
        </row>
        <row r="5674">
          <cell r="A5674" t="str">
            <v>AF14762</v>
          </cell>
          <cell r="B5674">
            <v>4800025168</v>
          </cell>
          <cell r="C5674">
            <v>43112</v>
          </cell>
          <cell r="D5674">
            <v>-31034</v>
          </cell>
          <cell r="E5674">
            <v>1</v>
          </cell>
        </row>
        <row r="5675">
          <cell r="A5675" t="str">
            <v>AF14763</v>
          </cell>
          <cell r="B5675">
            <v>4800025168</v>
          </cell>
          <cell r="C5675">
            <v>43112</v>
          </cell>
          <cell r="D5675">
            <v>-31034</v>
          </cell>
          <cell r="E5675">
            <v>1</v>
          </cell>
        </row>
        <row r="5676">
          <cell r="A5676" t="str">
            <v>AF14764</v>
          </cell>
          <cell r="B5676">
            <v>4800023947</v>
          </cell>
          <cell r="C5676">
            <v>43018</v>
          </cell>
          <cell r="D5676">
            <v>-31034</v>
          </cell>
          <cell r="E5676">
            <v>1</v>
          </cell>
        </row>
        <row r="5677">
          <cell r="A5677" t="str">
            <v>AF14765</v>
          </cell>
          <cell r="B5677">
            <v>4800025168</v>
          </cell>
          <cell r="C5677">
            <v>43112</v>
          </cell>
          <cell r="D5677">
            <v>-31034</v>
          </cell>
          <cell r="E5677">
            <v>1</v>
          </cell>
        </row>
        <row r="5678">
          <cell r="A5678" t="str">
            <v>AF14766</v>
          </cell>
          <cell r="B5678">
            <v>4800025168</v>
          </cell>
          <cell r="C5678">
            <v>43112</v>
          </cell>
          <cell r="D5678">
            <v>-31034</v>
          </cell>
          <cell r="E5678">
            <v>1</v>
          </cell>
        </row>
        <row r="5679">
          <cell r="A5679" t="str">
            <v>AF14767</v>
          </cell>
          <cell r="B5679">
            <v>4800023560</v>
          </cell>
          <cell r="C5679">
            <v>43005</v>
          </cell>
          <cell r="D5679">
            <v>-10862</v>
          </cell>
          <cell r="E5679">
            <v>2</v>
          </cell>
        </row>
        <row r="5680">
          <cell r="A5680" t="str">
            <v>AF14767</v>
          </cell>
          <cell r="B5680">
            <v>4800025168</v>
          </cell>
          <cell r="C5680">
            <v>43112</v>
          </cell>
          <cell r="D5680">
            <v>-20172</v>
          </cell>
          <cell r="E5680">
            <v>1</v>
          </cell>
        </row>
        <row r="5681">
          <cell r="A5681" t="str">
            <v>AF14768</v>
          </cell>
          <cell r="B5681">
            <v>4800025168</v>
          </cell>
          <cell r="C5681">
            <v>43112</v>
          </cell>
          <cell r="D5681">
            <v>-31034</v>
          </cell>
          <cell r="E5681">
            <v>1</v>
          </cell>
        </row>
        <row r="5682">
          <cell r="A5682" t="str">
            <v>AF14769</v>
          </cell>
          <cell r="B5682">
            <v>4800025168</v>
          </cell>
          <cell r="C5682">
            <v>43112</v>
          </cell>
          <cell r="D5682">
            <v>-31034</v>
          </cell>
          <cell r="E5682">
            <v>1</v>
          </cell>
        </row>
        <row r="5683">
          <cell r="A5683" t="str">
            <v>AF14770</v>
          </cell>
          <cell r="B5683">
            <v>4800025168</v>
          </cell>
          <cell r="C5683">
            <v>43112</v>
          </cell>
          <cell r="D5683">
            <v>-31034</v>
          </cell>
          <cell r="E5683">
            <v>1</v>
          </cell>
        </row>
        <row r="5684">
          <cell r="A5684" t="str">
            <v>AF14771</v>
          </cell>
          <cell r="B5684">
            <v>4800025168</v>
          </cell>
          <cell r="C5684">
            <v>43112</v>
          </cell>
          <cell r="D5684">
            <v>-31034</v>
          </cell>
          <cell r="E5684">
            <v>1</v>
          </cell>
        </row>
        <row r="5685">
          <cell r="A5685" t="str">
            <v>AF14772</v>
          </cell>
          <cell r="B5685">
            <v>4800025168</v>
          </cell>
          <cell r="C5685">
            <v>43112</v>
          </cell>
          <cell r="D5685">
            <v>-31034</v>
          </cell>
          <cell r="E5685">
            <v>1</v>
          </cell>
        </row>
        <row r="5686">
          <cell r="A5686" t="str">
            <v>AF14773</v>
          </cell>
          <cell r="B5686">
            <v>4800025168</v>
          </cell>
          <cell r="C5686">
            <v>43112</v>
          </cell>
          <cell r="D5686">
            <v>-31034</v>
          </cell>
          <cell r="E5686">
            <v>1</v>
          </cell>
        </row>
        <row r="5687">
          <cell r="A5687" t="str">
            <v>AF14774</v>
          </cell>
          <cell r="B5687">
            <v>4800023947</v>
          </cell>
          <cell r="C5687">
            <v>43018</v>
          </cell>
          <cell r="D5687">
            <v>-31034</v>
          </cell>
          <cell r="E5687">
            <v>1</v>
          </cell>
        </row>
        <row r="5688">
          <cell r="A5688" t="str">
            <v>AF14775</v>
          </cell>
          <cell r="B5688">
            <v>4800025168</v>
          </cell>
          <cell r="C5688">
            <v>43112</v>
          </cell>
          <cell r="D5688">
            <v>-31034</v>
          </cell>
          <cell r="E5688">
            <v>1</v>
          </cell>
        </row>
        <row r="5689">
          <cell r="A5689" t="str">
            <v>AF14776</v>
          </cell>
          <cell r="B5689">
            <v>4800023560</v>
          </cell>
          <cell r="C5689">
            <v>43005</v>
          </cell>
          <cell r="D5689">
            <v>-10862</v>
          </cell>
          <cell r="E5689">
            <v>2</v>
          </cell>
        </row>
        <row r="5690">
          <cell r="A5690" t="str">
            <v>AF14776</v>
          </cell>
          <cell r="B5690">
            <v>4800025168</v>
          </cell>
          <cell r="C5690">
            <v>43112</v>
          </cell>
          <cell r="D5690">
            <v>-20172</v>
          </cell>
          <cell r="E5690">
            <v>1</v>
          </cell>
        </row>
        <row r="5691">
          <cell r="A5691" t="str">
            <v>AF14777</v>
          </cell>
          <cell r="B5691">
            <v>4800025168</v>
          </cell>
          <cell r="C5691">
            <v>43112</v>
          </cell>
          <cell r="D5691">
            <v>-31034</v>
          </cell>
          <cell r="E5691">
            <v>1</v>
          </cell>
        </row>
        <row r="5692">
          <cell r="A5692" t="str">
            <v>AF14778</v>
          </cell>
          <cell r="B5692">
            <v>4800023947</v>
          </cell>
          <cell r="C5692">
            <v>43018</v>
          </cell>
          <cell r="D5692">
            <v>-31034</v>
          </cell>
          <cell r="E5692">
            <v>1</v>
          </cell>
        </row>
        <row r="5693">
          <cell r="A5693" t="str">
            <v>AF14779</v>
          </cell>
          <cell r="B5693">
            <v>4800025168</v>
          </cell>
          <cell r="C5693">
            <v>43112</v>
          </cell>
          <cell r="D5693">
            <v>-31034</v>
          </cell>
          <cell r="E5693">
            <v>1</v>
          </cell>
        </row>
        <row r="5694">
          <cell r="A5694" t="str">
            <v>AF14780</v>
          </cell>
          <cell r="B5694">
            <v>4800025168</v>
          </cell>
          <cell r="C5694">
            <v>43112</v>
          </cell>
          <cell r="D5694">
            <v>-31034</v>
          </cell>
          <cell r="E5694">
            <v>1</v>
          </cell>
        </row>
        <row r="5695">
          <cell r="A5695" t="str">
            <v>AF14781</v>
          </cell>
          <cell r="B5695">
            <v>4800025168</v>
          </cell>
          <cell r="C5695">
            <v>43112</v>
          </cell>
          <cell r="D5695">
            <v>-31034</v>
          </cell>
          <cell r="E5695">
            <v>1</v>
          </cell>
        </row>
        <row r="5696">
          <cell r="A5696" t="str">
            <v>AF14782</v>
          </cell>
          <cell r="B5696">
            <v>4800025168</v>
          </cell>
          <cell r="C5696">
            <v>43112</v>
          </cell>
          <cell r="D5696">
            <v>-31034</v>
          </cell>
          <cell r="E5696">
            <v>1</v>
          </cell>
        </row>
        <row r="5697">
          <cell r="A5697" t="str">
            <v>AF14783</v>
          </cell>
          <cell r="B5697">
            <v>4800025168</v>
          </cell>
          <cell r="C5697">
            <v>43112</v>
          </cell>
          <cell r="D5697">
            <v>-31034</v>
          </cell>
          <cell r="E5697">
            <v>1</v>
          </cell>
        </row>
        <row r="5698">
          <cell r="A5698" t="str">
            <v>AF14784</v>
          </cell>
          <cell r="B5698">
            <v>4800025168</v>
          </cell>
          <cell r="C5698">
            <v>43112</v>
          </cell>
          <cell r="D5698">
            <v>-31034</v>
          </cell>
          <cell r="E5698">
            <v>1</v>
          </cell>
        </row>
        <row r="5699">
          <cell r="A5699" t="str">
            <v>AF14785</v>
          </cell>
          <cell r="B5699">
            <v>4800025168</v>
          </cell>
          <cell r="C5699">
            <v>43112</v>
          </cell>
          <cell r="D5699">
            <v>-31034</v>
          </cell>
          <cell r="E5699">
            <v>1</v>
          </cell>
        </row>
        <row r="5700">
          <cell r="A5700" t="str">
            <v>AF14786</v>
          </cell>
          <cell r="B5700">
            <v>4800025168</v>
          </cell>
          <cell r="C5700">
            <v>43112</v>
          </cell>
          <cell r="D5700">
            <v>-31034</v>
          </cell>
          <cell r="E5700">
            <v>1</v>
          </cell>
        </row>
        <row r="5701">
          <cell r="A5701" t="str">
            <v>AF14787</v>
          </cell>
          <cell r="B5701">
            <v>4800025168</v>
          </cell>
          <cell r="C5701">
            <v>43112</v>
          </cell>
          <cell r="D5701">
            <v>-31034</v>
          </cell>
          <cell r="E5701">
            <v>1</v>
          </cell>
        </row>
        <row r="5702">
          <cell r="A5702" t="str">
            <v>AF14788</v>
          </cell>
          <cell r="B5702">
            <v>4800023947</v>
          </cell>
          <cell r="C5702">
            <v>43018</v>
          </cell>
          <cell r="D5702">
            <v>-31034</v>
          </cell>
          <cell r="E5702">
            <v>1</v>
          </cell>
        </row>
        <row r="5703">
          <cell r="A5703" t="str">
            <v>AF14789</v>
          </cell>
          <cell r="B5703">
            <v>4800025168</v>
          </cell>
          <cell r="C5703">
            <v>43112</v>
          </cell>
          <cell r="D5703">
            <v>-31034</v>
          </cell>
          <cell r="E5703">
            <v>1</v>
          </cell>
        </row>
        <row r="5704">
          <cell r="A5704" t="str">
            <v>AF14790</v>
          </cell>
          <cell r="B5704">
            <v>4800025168</v>
          </cell>
          <cell r="C5704">
            <v>43112</v>
          </cell>
          <cell r="D5704">
            <v>-31034</v>
          </cell>
          <cell r="E5704">
            <v>1</v>
          </cell>
        </row>
        <row r="5705">
          <cell r="A5705" t="str">
            <v>AF14791</v>
          </cell>
          <cell r="B5705">
            <v>4800025168</v>
          </cell>
          <cell r="C5705">
            <v>43112</v>
          </cell>
          <cell r="D5705">
            <v>-31034</v>
          </cell>
          <cell r="E5705">
            <v>1</v>
          </cell>
        </row>
        <row r="5706">
          <cell r="A5706" t="str">
            <v>AF14792</v>
          </cell>
          <cell r="B5706">
            <v>4800023947</v>
          </cell>
          <cell r="C5706">
            <v>43018</v>
          </cell>
          <cell r="D5706">
            <v>-31034</v>
          </cell>
          <cell r="E5706">
            <v>1</v>
          </cell>
        </row>
        <row r="5707">
          <cell r="A5707" t="str">
            <v>AF14793</v>
          </cell>
          <cell r="B5707">
            <v>4800025168</v>
          </cell>
          <cell r="C5707">
            <v>43112</v>
          </cell>
          <cell r="D5707">
            <v>-31034</v>
          </cell>
          <cell r="E5707">
            <v>1</v>
          </cell>
        </row>
        <row r="5708">
          <cell r="A5708" t="str">
            <v>AF14794</v>
          </cell>
          <cell r="B5708">
            <v>4800025168</v>
          </cell>
          <cell r="C5708">
            <v>43112</v>
          </cell>
          <cell r="D5708">
            <v>-31034</v>
          </cell>
          <cell r="E5708">
            <v>1</v>
          </cell>
        </row>
        <row r="5709">
          <cell r="A5709" t="str">
            <v>AF14795</v>
          </cell>
          <cell r="B5709">
            <v>4800025168</v>
          </cell>
          <cell r="C5709">
            <v>43112</v>
          </cell>
          <cell r="D5709">
            <v>-31034</v>
          </cell>
          <cell r="E5709">
            <v>1</v>
          </cell>
        </row>
        <row r="5710">
          <cell r="A5710" t="str">
            <v>AF14796</v>
          </cell>
          <cell r="B5710">
            <v>4800025168</v>
          </cell>
          <cell r="C5710">
            <v>43112</v>
          </cell>
          <cell r="D5710">
            <v>-31034</v>
          </cell>
          <cell r="E5710">
            <v>1</v>
          </cell>
        </row>
        <row r="5711">
          <cell r="A5711" t="str">
            <v>AF14797</v>
          </cell>
          <cell r="B5711">
            <v>4800025168</v>
          </cell>
          <cell r="C5711">
            <v>43112</v>
          </cell>
          <cell r="D5711">
            <v>-31034</v>
          </cell>
          <cell r="E5711">
            <v>1</v>
          </cell>
        </row>
        <row r="5712">
          <cell r="A5712" t="str">
            <v>AF14798</v>
          </cell>
          <cell r="B5712">
            <v>4800025168</v>
          </cell>
          <cell r="C5712">
            <v>43112</v>
          </cell>
          <cell r="D5712">
            <v>-31034</v>
          </cell>
          <cell r="E5712">
            <v>1</v>
          </cell>
        </row>
        <row r="5713">
          <cell r="A5713" t="str">
            <v>AF14799</v>
          </cell>
          <cell r="B5713">
            <v>4800025168</v>
          </cell>
          <cell r="C5713">
            <v>43112</v>
          </cell>
          <cell r="D5713">
            <v>-31034</v>
          </cell>
          <cell r="E5713">
            <v>1</v>
          </cell>
        </row>
        <row r="5714">
          <cell r="A5714" t="str">
            <v>AF148</v>
          </cell>
          <cell r="B5714">
            <v>2200356610</v>
          </cell>
          <cell r="C5714">
            <v>42433</v>
          </cell>
          <cell r="D5714">
            <v>-62354</v>
          </cell>
          <cell r="E5714">
            <v>1</v>
          </cell>
        </row>
        <row r="5715">
          <cell r="A5715" t="str">
            <v>AF14800</v>
          </cell>
          <cell r="B5715">
            <v>4800023947</v>
          </cell>
          <cell r="C5715">
            <v>43018</v>
          </cell>
          <cell r="D5715">
            <v>-31034</v>
          </cell>
          <cell r="E5715">
            <v>1</v>
          </cell>
        </row>
        <row r="5716">
          <cell r="A5716" t="str">
            <v>AF14801</v>
          </cell>
          <cell r="B5716">
            <v>4800025168</v>
          </cell>
          <cell r="C5716">
            <v>43112</v>
          </cell>
          <cell r="D5716">
            <v>-31034</v>
          </cell>
          <cell r="E5716">
            <v>1</v>
          </cell>
        </row>
        <row r="5717">
          <cell r="A5717" t="str">
            <v>AF14802</v>
          </cell>
          <cell r="B5717">
            <v>4800025168</v>
          </cell>
          <cell r="C5717">
            <v>43112</v>
          </cell>
          <cell r="D5717">
            <v>-31034</v>
          </cell>
          <cell r="E5717">
            <v>1</v>
          </cell>
        </row>
        <row r="5718">
          <cell r="A5718" t="str">
            <v>AF14803</v>
          </cell>
          <cell r="B5718">
            <v>4800025168</v>
          </cell>
          <cell r="C5718">
            <v>43112</v>
          </cell>
          <cell r="D5718">
            <v>-31034</v>
          </cell>
          <cell r="E5718">
            <v>1</v>
          </cell>
        </row>
        <row r="5719">
          <cell r="A5719" t="str">
            <v>AF14804</v>
          </cell>
          <cell r="B5719">
            <v>4800025168</v>
          </cell>
          <cell r="C5719">
            <v>43112</v>
          </cell>
          <cell r="D5719">
            <v>-31034</v>
          </cell>
          <cell r="E5719">
            <v>1</v>
          </cell>
        </row>
        <row r="5720">
          <cell r="A5720" t="str">
            <v>AF14805</v>
          </cell>
          <cell r="B5720">
            <v>4800025168</v>
          </cell>
          <cell r="C5720">
            <v>43112</v>
          </cell>
          <cell r="D5720">
            <v>-31034</v>
          </cell>
          <cell r="E5720">
            <v>1</v>
          </cell>
        </row>
        <row r="5721">
          <cell r="A5721" t="str">
            <v>AF14806</v>
          </cell>
          <cell r="B5721">
            <v>4800025168</v>
          </cell>
          <cell r="C5721">
            <v>43112</v>
          </cell>
          <cell r="D5721">
            <v>-31034</v>
          </cell>
          <cell r="E5721">
            <v>1</v>
          </cell>
        </row>
        <row r="5722">
          <cell r="A5722" t="str">
            <v>AF14807</v>
          </cell>
          <cell r="B5722">
            <v>4800025168</v>
          </cell>
          <cell r="C5722">
            <v>43112</v>
          </cell>
          <cell r="D5722">
            <v>-31034</v>
          </cell>
          <cell r="E5722">
            <v>1</v>
          </cell>
        </row>
        <row r="5723">
          <cell r="A5723" t="str">
            <v>AF14808</v>
          </cell>
          <cell r="B5723">
            <v>4800025168</v>
          </cell>
          <cell r="C5723">
            <v>43112</v>
          </cell>
          <cell r="D5723">
            <v>-31034</v>
          </cell>
          <cell r="E5723">
            <v>1</v>
          </cell>
        </row>
        <row r="5724">
          <cell r="A5724" t="str">
            <v>AF14809</v>
          </cell>
          <cell r="B5724">
            <v>4800025168</v>
          </cell>
          <cell r="C5724">
            <v>43112</v>
          </cell>
          <cell r="D5724">
            <v>-31034</v>
          </cell>
          <cell r="E5724">
            <v>1</v>
          </cell>
        </row>
        <row r="5725">
          <cell r="A5725" t="str">
            <v>AF14810</v>
          </cell>
          <cell r="B5725">
            <v>4800023947</v>
          </cell>
          <cell r="C5725">
            <v>43018</v>
          </cell>
          <cell r="D5725">
            <v>-31034</v>
          </cell>
          <cell r="E5725">
            <v>1</v>
          </cell>
        </row>
        <row r="5726">
          <cell r="A5726" t="str">
            <v>AF14811</v>
          </cell>
          <cell r="B5726">
            <v>4800025168</v>
          </cell>
          <cell r="C5726">
            <v>43112</v>
          </cell>
          <cell r="D5726">
            <v>-31034</v>
          </cell>
          <cell r="E5726">
            <v>1</v>
          </cell>
        </row>
        <row r="5727">
          <cell r="A5727" t="str">
            <v>AF14812</v>
          </cell>
          <cell r="B5727">
            <v>4800025168</v>
          </cell>
          <cell r="C5727">
            <v>43112</v>
          </cell>
          <cell r="D5727">
            <v>-31034</v>
          </cell>
          <cell r="E5727">
            <v>1</v>
          </cell>
        </row>
        <row r="5728">
          <cell r="A5728" t="str">
            <v>AF14813</v>
          </cell>
          <cell r="B5728">
            <v>4800025168</v>
          </cell>
          <cell r="C5728">
            <v>43112</v>
          </cell>
          <cell r="D5728">
            <v>-31034</v>
          </cell>
          <cell r="E5728">
            <v>1</v>
          </cell>
        </row>
        <row r="5729">
          <cell r="A5729" t="str">
            <v>AF14814</v>
          </cell>
          <cell r="B5729">
            <v>4800025168</v>
          </cell>
          <cell r="C5729">
            <v>43112</v>
          </cell>
          <cell r="D5729">
            <v>-31034</v>
          </cell>
          <cell r="E5729">
            <v>1</v>
          </cell>
        </row>
        <row r="5730">
          <cell r="A5730" t="str">
            <v>AF14815</v>
          </cell>
          <cell r="B5730">
            <v>4800025168</v>
          </cell>
          <cell r="C5730">
            <v>43112</v>
          </cell>
          <cell r="D5730">
            <v>-31034</v>
          </cell>
          <cell r="E5730">
            <v>1</v>
          </cell>
        </row>
        <row r="5731">
          <cell r="A5731" t="str">
            <v>AF14816</v>
          </cell>
          <cell r="B5731">
            <v>4800025168</v>
          </cell>
          <cell r="C5731">
            <v>43112</v>
          </cell>
          <cell r="D5731">
            <v>-31034</v>
          </cell>
          <cell r="E5731">
            <v>1</v>
          </cell>
        </row>
        <row r="5732">
          <cell r="A5732" t="str">
            <v>AF14817</v>
          </cell>
          <cell r="B5732">
            <v>4800025168</v>
          </cell>
          <cell r="C5732">
            <v>43112</v>
          </cell>
          <cell r="D5732">
            <v>-31034</v>
          </cell>
          <cell r="E5732">
            <v>1</v>
          </cell>
        </row>
        <row r="5733">
          <cell r="A5733" t="str">
            <v>AF14818</v>
          </cell>
          <cell r="B5733">
            <v>4800025168</v>
          </cell>
          <cell r="C5733">
            <v>43112</v>
          </cell>
          <cell r="D5733">
            <v>-31034</v>
          </cell>
          <cell r="E5733">
            <v>1</v>
          </cell>
        </row>
        <row r="5734">
          <cell r="A5734" t="str">
            <v>AF14819</v>
          </cell>
          <cell r="B5734">
            <v>4800025168</v>
          </cell>
          <cell r="C5734">
            <v>43112</v>
          </cell>
          <cell r="D5734">
            <v>-31034</v>
          </cell>
          <cell r="E5734">
            <v>1</v>
          </cell>
        </row>
        <row r="5735">
          <cell r="A5735" t="str">
            <v>AF14820</v>
          </cell>
          <cell r="B5735">
            <v>4800025168</v>
          </cell>
          <cell r="C5735">
            <v>43112</v>
          </cell>
          <cell r="D5735">
            <v>-31034</v>
          </cell>
          <cell r="E5735">
            <v>1</v>
          </cell>
        </row>
        <row r="5736">
          <cell r="A5736" t="str">
            <v>AF14821</v>
          </cell>
          <cell r="B5736">
            <v>4800023560</v>
          </cell>
          <cell r="C5736">
            <v>43005</v>
          </cell>
          <cell r="D5736">
            <v>-10862</v>
          </cell>
          <cell r="E5736">
            <v>2</v>
          </cell>
        </row>
        <row r="5737">
          <cell r="A5737" t="str">
            <v>AF14821</v>
          </cell>
          <cell r="B5737">
            <v>4800025168</v>
          </cell>
          <cell r="C5737">
            <v>43112</v>
          </cell>
          <cell r="D5737">
            <v>-20172</v>
          </cell>
          <cell r="E5737">
            <v>1</v>
          </cell>
        </row>
        <row r="5738">
          <cell r="A5738" t="str">
            <v>AF14822</v>
          </cell>
          <cell r="B5738">
            <v>4800023560</v>
          </cell>
          <cell r="C5738">
            <v>43005</v>
          </cell>
          <cell r="D5738">
            <v>-10862</v>
          </cell>
          <cell r="E5738">
            <v>2</v>
          </cell>
        </row>
        <row r="5739">
          <cell r="A5739" t="str">
            <v>AF14822</v>
          </cell>
          <cell r="B5739">
            <v>4800025168</v>
          </cell>
          <cell r="C5739">
            <v>43112</v>
          </cell>
          <cell r="D5739">
            <v>-20172</v>
          </cell>
          <cell r="E5739">
            <v>1</v>
          </cell>
        </row>
        <row r="5740">
          <cell r="A5740" t="str">
            <v>AF14823</v>
          </cell>
          <cell r="B5740">
            <v>4800025168</v>
          </cell>
          <cell r="C5740">
            <v>43112</v>
          </cell>
          <cell r="D5740">
            <v>-31034</v>
          </cell>
          <cell r="E5740">
            <v>1</v>
          </cell>
        </row>
        <row r="5741">
          <cell r="A5741" t="str">
            <v>AF14824</v>
          </cell>
          <cell r="B5741">
            <v>4800025168</v>
          </cell>
          <cell r="C5741">
            <v>43112</v>
          </cell>
          <cell r="D5741">
            <v>-31034</v>
          </cell>
          <cell r="E5741">
            <v>1</v>
          </cell>
        </row>
        <row r="5742">
          <cell r="A5742" t="str">
            <v>AF14825</v>
          </cell>
          <cell r="B5742">
            <v>4800025168</v>
          </cell>
          <cell r="C5742">
            <v>43112</v>
          </cell>
          <cell r="D5742">
            <v>-31034</v>
          </cell>
          <cell r="E5742">
            <v>1</v>
          </cell>
        </row>
        <row r="5743">
          <cell r="A5743" t="str">
            <v>AF14826</v>
          </cell>
          <cell r="B5743">
            <v>4800023656</v>
          </cell>
          <cell r="C5743">
            <v>43006</v>
          </cell>
          <cell r="D5743">
            <v>-31034</v>
          </cell>
          <cell r="E5743">
            <v>1</v>
          </cell>
        </row>
        <row r="5744">
          <cell r="A5744" t="str">
            <v>AF14827</v>
          </cell>
          <cell r="B5744">
            <v>4800025168</v>
          </cell>
          <cell r="C5744">
            <v>43112</v>
          </cell>
          <cell r="D5744">
            <v>-31034</v>
          </cell>
          <cell r="E5744">
            <v>1</v>
          </cell>
        </row>
        <row r="5745">
          <cell r="A5745" t="str">
            <v>AF14828</v>
          </cell>
          <cell r="B5745">
            <v>4800025168</v>
          </cell>
          <cell r="C5745">
            <v>43112</v>
          </cell>
          <cell r="D5745">
            <v>-31034</v>
          </cell>
          <cell r="E5745">
            <v>1</v>
          </cell>
        </row>
        <row r="5746">
          <cell r="A5746" t="str">
            <v>AF14829</v>
          </cell>
          <cell r="B5746">
            <v>4800025168</v>
          </cell>
          <cell r="C5746">
            <v>43112</v>
          </cell>
          <cell r="D5746">
            <v>-31034</v>
          </cell>
          <cell r="E5746">
            <v>1</v>
          </cell>
        </row>
        <row r="5747">
          <cell r="A5747" t="str">
            <v>AF14830</v>
          </cell>
          <cell r="B5747">
            <v>4800025168</v>
          </cell>
          <cell r="C5747">
            <v>43112</v>
          </cell>
          <cell r="D5747">
            <v>-31034</v>
          </cell>
          <cell r="E5747">
            <v>1</v>
          </cell>
        </row>
        <row r="5748">
          <cell r="A5748" t="str">
            <v>AF14831</v>
          </cell>
          <cell r="B5748">
            <v>4800023947</v>
          </cell>
          <cell r="C5748">
            <v>43018</v>
          </cell>
          <cell r="D5748">
            <v>-31034</v>
          </cell>
          <cell r="E5748">
            <v>1</v>
          </cell>
        </row>
        <row r="5749">
          <cell r="A5749" t="str">
            <v>AF14832</v>
          </cell>
          <cell r="B5749">
            <v>4800025168</v>
          </cell>
          <cell r="C5749">
            <v>43112</v>
          </cell>
          <cell r="D5749">
            <v>-31034</v>
          </cell>
          <cell r="E5749">
            <v>1</v>
          </cell>
        </row>
        <row r="5750">
          <cell r="A5750" t="str">
            <v>AF14833</v>
          </cell>
          <cell r="B5750">
            <v>4800025168</v>
          </cell>
          <cell r="C5750">
            <v>43112</v>
          </cell>
          <cell r="D5750">
            <v>-31034</v>
          </cell>
          <cell r="E5750">
            <v>1</v>
          </cell>
        </row>
        <row r="5751">
          <cell r="A5751" t="str">
            <v>AF14834</v>
          </cell>
          <cell r="B5751">
            <v>4800023947</v>
          </cell>
          <cell r="C5751">
            <v>43018</v>
          </cell>
          <cell r="D5751">
            <v>-31034</v>
          </cell>
          <cell r="E5751">
            <v>1</v>
          </cell>
        </row>
        <row r="5752">
          <cell r="A5752" t="str">
            <v>AF14835</v>
          </cell>
          <cell r="B5752">
            <v>4800023947</v>
          </cell>
          <cell r="C5752">
            <v>43018</v>
          </cell>
          <cell r="D5752">
            <v>-31034</v>
          </cell>
          <cell r="E5752">
            <v>1</v>
          </cell>
        </row>
        <row r="5753">
          <cell r="A5753" t="str">
            <v>AF14836</v>
          </cell>
          <cell r="B5753">
            <v>4800025168</v>
          </cell>
          <cell r="C5753">
            <v>43112</v>
          </cell>
          <cell r="D5753">
            <v>-31034</v>
          </cell>
          <cell r="E5753">
            <v>1</v>
          </cell>
        </row>
        <row r="5754">
          <cell r="A5754" t="str">
            <v>AF14837</v>
          </cell>
          <cell r="B5754">
            <v>4800023947</v>
          </cell>
          <cell r="C5754">
            <v>43018</v>
          </cell>
          <cell r="D5754">
            <v>-31034</v>
          </cell>
          <cell r="E5754">
            <v>1</v>
          </cell>
        </row>
        <row r="5755">
          <cell r="A5755" t="str">
            <v>AF14838</v>
          </cell>
          <cell r="B5755">
            <v>4800025168</v>
          </cell>
          <cell r="C5755">
            <v>43112</v>
          </cell>
          <cell r="D5755">
            <v>-31034</v>
          </cell>
          <cell r="E5755">
            <v>1</v>
          </cell>
        </row>
        <row r="5756">
          <cell r="A5756" t="str">
            <v>AF14839</v>
          </cell>
          <cell r="B5756">
            <v>4800025168</v>
          </cell>
          <cell r="C5756">
            <v>43112</v>
          </cell>
          <cell r="D5756">
            <v>-31034</v>
          </cell>
          <cell r="E5756">
            <v>1</v>
          </cell>
        </row>
        <row r="5757">
          <cell r="A5757" t="str">
            <v>AF14840</v>
          </cell>
          <cell r="B5757">
            <v>4800025168</v>
          </cell>
          <cell r="C5757">
            <v>43112</v>
          </cell>
          <cell r="D5757">
            <v>-31034</v>
          </cell>
          <cell r="E5757">
            <v>1</v>
          </cell>
        </row>
        <row r="5758">
          <cell r="A5758" t="str">
            <v>AF14841</v>
          </cell>
          <cell r="B5758">
            <v>4800025168</v>
          </cell>
          <cell r="C5758">
            <v>43112</v>
          </cell>
          <cell r="D5758">
            <v>-31034</v>
          </cell>
          <cell r="E5758">
            <v>1</v>
          </cell>
        </row>
        <row r="5759">
          <cell r="A5759" t="str">
            <v>AF14842</v>
          </cell>
          <cell r="B5759">
            <v>4800025168</v>
          </cell>
          <cell r="C5759">
            <v>43112</v>
          </cell>
          <cell r="D5759">
            <v>-31034</v>
          </cell>
          <cell r="E5759">
            <v>1</v>
          </cell>
        </row>
        <row r="5760">
          <cell r="A5760" t="str">
            <v>AF14843</v>
          </cell>
          <cell r="B5760">
            <v>4800025168</v>
          </cell>
          <cell r="C5760">
            <v>43112</v>
          </cell>
          <cell r="D5760">
            <v>-31034</v>
          </cell>
          <cell r="E5760">
            <v>1</v>
          </cell>
        </row>
        <row r="5761">
          <cell r="A5761" t="str">
            <v>AF14844</v>
          </cell>
          <cell r="B5761">
            <v>4800025168</v>
          </cell>
          <cell r="C5761">
            <v>43112</v>
          </cell>
          <cell r="D5761">
            <v>-31034</v>
          </cell>
          <cell r="E5761">
            <v>1</v>
          </cell>
        </row>
        <row r="5762">
          <cell r="A5762" t="str">
            <v>AF14845</v>
          </cell>
          <cell r="B5762">
            <v>4800025168</v>
          </cell>
          <cell r="C5762">
            <v>43112</v>
          </cell>
          <cell r="D5762">
            <v>-31034</v>
          </cell>
          <cell r="E5762">
            <v>1</v>
          </cell>
        </row>
        <row r="5763">
          <cell r="A5763" t="str">
            <v>AF14846</v>
          </cell>
          <cell r="B5763">
            <v>4800025168</v>
          </cell>
          <cell r="C5763">
            <v>43112</v>
          </cell>
          <cell r="D5763">
            <v>-31034</v>
          </cell>
          <cell r="E5763">
            <v>1</v>
          </cell>
        </row>
        <row r="5764">
          <cell r="A5764" t="str">
            <v>AF14847</v>
          </cell>
          <cell r="B5764">
            <v>4800025168</v>
          </cell>
          <cell r="C5764">
            <v>43112</v>
          </cell>
          <cell r="D5764">
            <v>-31034</v>
          </cell>
          <cell r="E5764">
            <v>1</v>
          </cell>
        </row>
        <row r="5765">
          <cell r="A5765" t="str">
            <v>AF14848</v>
          </cell>
          <cell r="B5765">
            <v>4800025168</v>
          </cell>
          <cell r="C5765">
            <v>43112</v>
          </cell>
          <cell r="D5765">
            <v>-31034</v>
          </cell>
          <cell r="E5765">
            <v>1</v>
          </cell>
        </row>
        <row r="5766">
          <cell r="A5766" t="str">
            <v>AF14849</v>
          </cell>
          <cell r="B5766">
            <v>4800025168</v>
          </cell>
          <cell r="C5766">
            <v>43112</v>
          </cell>
          <cell r="D5766">
            <v>-31034</v>
          </cell>
          <cell r="E5766">
            <v>1</v>
          </cell>
        </row>
        <row r="5767">
          <cell r="A5767" t="str">
            <v>AF14850</v>
          </cell>
          <cell r="B5767">
            <v>4800025168</v>
          </cell>
          <cell r="C5767">
            <v>43112</v>
          </cell>
          <cell r="D5767">
            <v>-31034</v>
          </cell>
          <cell r="E5767">
            <v>1</v>
          </cell>
        </row>
        <row r="5768">
          <cell r="A5768" t="str">
            <v>AF14851</v>
          </cell>
          <cell r="B5768">
            <v>4800025168</v>
          </cell>
          <cell r="C5768">
            <v>43112</v>
          </cell>
          <cell r="D5768">
            <v>-31034</v>
          </cell>
          <cell r="E5768">
            <v>1</v>
          </cell>
        </row>
        <row r="5769">
          <cell r="A5769" t="str">
            <v>AF14852</v>
          </cell>
          <cell r="B5769">
            <v>2201330106</v>
          </cell>
          <cell r="C5769">
            <v>44911</v>
          </cell>
          <cell r="D5769">
            <v>-32814</v>
          </cell>
          <cell r="E5769">
            <v>1</v>
          </cell>
        </row>
        <row r="5770">
          <cell r="A5770" t="str">
            <v>AF14853</v>
          </cell>
          <cell r="B5770">
            <v>4800023947</v>
          </cell>
          <cell r="C5770">
            <v>43018</v>
          </cell>
          <cell r="D5770">
            <v>-31034</v>
          </cell>
          <cell r="E5770">
            <v>1</v>
          </cell>
        </row>
        <row r="5771">
          <cell r="A5771" t="str">
            <v>AF14854</v>
          </cell>
          <cell r="B5771">
            <v>4800023947</v>
          </cell>
          <cell r="C5771">
            <v>43018</v>
          </cell>
          <cell r="D5771">
            <v>-31034</v>
          </cell>
          <cell r="E5771">
            <v>1</v>
          </cell>
        </row>
        <row r="5772">
          <cell r="A5772" t="str">
            <v>AF14855</v>
          </cell>
          <cell r="B5772">
            <v>4800025168</v>
          </cell>
          <cell r="C5772">
            <v>43112</v>
          </cell>
          <cell r="D5772">
            <v>-31034</v>
          </cell>
          <cell r="E5772">
            <v>1</v>
          </cell>
        </row>
        <row r="5773">
          <cell r="A5773" t="str">
            <v>AF14856</v>
          </cell>
          <cell r="B5773">
            <v>2201330106</v>
          </cell>
          <cell r="C5773">
            <v>44911</v>
          </cell>
          <cell r="D5773">
            <v>-145322</v>
          </cell>
          <cell r="E5773">
            <v>1</v>
          </cell>
        </row>
        <row r="5774">
          <cell r="A5774" t="str">
            <v>AF14857</v>
          </cell>
          <cell r="B5774">
            <v>4800025168</v>
          </cell>
          <cell r="C5774">
            <v>43112</v>
          </cell>
          <cell r="D5774">
            <v>-31034</v>
          </cell>
          <cell r="E5774">
            <v>1</v>
          </cell>
        </row>
        <row r="5775">
          <cell r="A5775" t="str">
            <v>AF14858</v>
          </cell>
          <cell r="B5775">
            <v>4800015968</v>
          </cell>
          <cell r="C5775">
            <v>42657</v>
          </cell>
          <cell r="D5775">
            <v>33823526</v>
          </cell>
          <cell r="E5775">
            <v>3</v>
          </cell>
        </row>
        <row r="5776">
          <cell r="A5776" t="str">
            <v>AF14858</v>
          </cell>
          <cell r="B5776">
            <v>4800023555</v>
          </cell>
          <cell r="C5776">
            <v>43005</v>
          </cell>
          <cell r="D5776">
            <v>-31034</v>
          </cell>
          <cell r="E5776">
            <v>2</v>
          </cell>
        </row>
        <row r="5777">
          <cell r="A5777" t="str">
            <v>AF14858</v>
          </cell>
          <cell r="B5777">
            <v>4800023560</v>
          </cell>
          <cell r="C5777">
            <v>43005</v>
          </cell>
          <cell r="D5777">
            <v>-26317</v>
          </cell>
          <cell r="E5777">
            <v>1</v>
          </cell>
        </row>
        <row r="5778">
          <cell r="A5778" t="str">
            <v>AF14859</v>
          </cell>
          <cell r="B5778">
            <v>4800025168</v>
          </cell>
          <cell r="C5778">
            <v>43112</v>
          </cell>
          <cell r="D5778">
            <v>-31034</v>
          </cell>
          <cell r="E5778">
            <v>1</v>
          </cell>
        </row>
        <row r="5779">
          <cell r="A5779" t="str">
            <v>AF14860</v>
          </cell>
          <cell r="B5779">
            <v>4800025168</v>
          </cell>
          <cell r="C5779">
            <v>43112</v>
          </cell>
          <cell r="D5779">
            <v>-31034</v>
          </cell>
          <cell r="E5779">
            <v>1</v>
          </cell>
        </row>
        <row r="5780">
          <cell r="A5780" t="str">
            <v>AF14861</v>
          </cell>
          <cell r="B5780">
            <v>4800025168</v>
          </cell>
          <cell r="C5780">
            <v>43112</v>
          </cell>
          <cell r="D5780">
            <v>-31034</v>
          </cell>
          <cell r="E5780">
            <v>1</v>
          </cell>
        </row>
        <row r="5781">
          <cell r="A5781" t="str">
            <v>AF14862</v>
          </cell>
          <cell r="B5781">
            <v>4800025168</v>
          </cell>
          <cell r="C5781">
            <v>43112</v>
          </cell>
          <cell r="D5781">
            <v>-31034</v>
          </cell>
          <cell r="E5781">
            <v>1</v>
          </cell>
        </row>
        <row r="5782">
          <cell r="A5782" t="str">
            <v>AF14863</v>
          </cell>
          <cell r="B5782">
            <v>4800025168</v>
          </cell>
          <cell r="C5782">
            <v>43112</v>
          </cell>
          <cell r="D5782">
            <v>-31034</v>
          </cell>
          <cell r="E5782">
            <v>1</v>
          </cell>
        </row>
        <row r="5783">
          <cell r="A5783" t="str">
            <v>AF14864</v>
          </cell>
          <cell r="B5783">
            <v>4800025168</v>
          </cell>
          <cell r="C5783">
            <v>43112</v>
          </cell>
          <cell r="D5783">
            <v>-31034</v>
          </cell>
          <cell r="E5783">
            <v>1</v>
          </cell>
        </row>
        <row r="5784">
          <cell r="A5784" t="str">
            <v>AF14865</v>
          </cell>
          <cell r="B5784">
            <v>4800025168</v>
          </cell>
          <cell r="C5784">
            <v>43112</v>
          </cell>
          <cell r="D5784">
            <v>-31034</v>
          </cell>
          <cell r="E5784">
            <v>1</v>
          </cell>
        </row>
        <row r="5785">
          <cell r="A5785" t="str">
            <v>AF14866</v>
          </cell>
          <cell r="B5785">
            <v>4800025168</v>
          </cell>
          <cell r="C5785">
            <v>43112</v>
          </cell>
          <cell r="D5785">
            <v>-31034</v>
          </cell>
          <cell r="E5785">
            <v>1</v>
          </cell>
        </row>
        <row r="5786">
          <cell r="A5786" t="str">
            <v>AF14867</v>
          </cell>
          <cell r="B5786">
            <v>4800025168</v>
          </cell>
          <cell r="C5786">
            <v>43112</v>
          </cell>
          <cell r="D5786">
            <v>-31034</v>
          </cell>
          <cell r="E5786">
            <v>1</v>
          </cell>
        </row>
        <row r="5787">
          <cell r="A5787" t="str">
            <v>AF14868</v>
          </cell>
          <cell r="B5787">
            <v>4800025168</v>
          </cell>
          <cell r="C5787">
            <v>43112</v>
          </cell>
          <cell r="D5787">
            <v>-31034</v>
          </cell>
          <cell r="E5787">
            <v>1</v>
          </cell>
        </row>
        <row r="5788">
          <cell r="A5788" t="str">
            <v>AF14869</v>
          </cell>
          <cell r="B5788">
            <v>4800025168</v>
          </cell>
          <cell r="C5788">
            <v>43112</v>
          </cell>
          <cell r="D5788">
            <v>-31034</v>
          </cell>
          <cell r="E5788">
            <v>1</v>
          </cell>
        </row>
        <row r="5789">
          <cell r="A5789" t="str">
            <v>AF14870</v>
          </cell>
          <cell r="B5789">
            <v>4800025168</v>
          </cell>
          <cell r="C5789">
            <v>43112</v>
          </cell>
          <cell r="D5789">
            <v>-31034</v>
          </cell>
          <cell r="E5789">
            <v>1</v>
          </cell>
        </row>
        <row r="5790">
          <cell r="A5790" t="str">
            <v>AF14871</v>
          </cell>
          <cell r="B5790">
            <v>4800025168</v>
          </cell>
          <cell r="C5790">
            <v>43112</v>
          </cell>
          <cell r="D5790">
            <v>-31034</v>
          </cell>
          <cell r="E5790">
            <v>1</v>
          </cell>
        </row>
        <row r="5791">
          <cell r="A5791" t="str">
            <v>AF14872</v>
          </cell>
          <cell r="B5791">
            <v>4800025168</v>
          </cell>
          <cell r="C5791">
            <v>43112</v>
          </cell>
          <cell r="D5791">
            <v>-31034</v>
          </cell>
          <cell r="E5791">
            <v>1</v>
          </cell>
        </row>
        <row r="5792">
          <cell r="A5792" t="str">
            <v>AF14873</v>
          </cell>
          <cell r="B5792">
            <v>4800025168</v>
          </cell>
          <cell r="C5792">
            <v>43112</v>
          </cell>
          <cell r="D5792">
            <v>-31034</v>
          </cell>
          <cell r="E5792">
            <v>1</v>
          </cell>
        </row>
        <row r="5793">
          <cell r="A5793" t="str">
            <v>AF14874</v>
          </cell>
          <cell r="B5793">
            <v>4800025168</v>
          </cell>
          <cell r="C5793">
            <v>43112</v>
          </cell>
          <cell r="D5793">
            <v>-31034</v>
          </cell>
          <cell r="E5793">
            <v>1</v>
          </cell>
        </row>
        <row r="5794">
          <cell r="A5794" t="str">
            <v>AF14875</v>
          </cell>
          <cell r="B5794">
            <v>4800025168</v>
          </cell>
          <cell r="C5794">
            <v>43112</v>
          </cell>
          <cell r="D5794">
            <v>-31034</v>
          </cell>
          <cell r="E5794">
            <v>1</v>
          </cell>
        </row>
        <row r="5795">
          <cell r="A5795" t="str">
            <v>AF14876</v>
          </cell>
          <cell r="B5795">
            <v>4800025168</v>
          </cell>
          <cell r="C5795">
            <v>43112</v>
          </cell>
          <cell r="D5795">
            <v>-31034</v>
          </cell>
          <cell r="E5795">
            <v>1</v>
          </cell>
        </row>
        <row r="5796">
          <cell r="A5796" t="str">
            <v>AF14877</v>
          </cell>
          <cell r="B5796">
            <v>4800025168</v>
          </cell>
          <cell r="C5796">
            <v>43112</v>
          </cell>
          <cell r="D5796">
            <v>-31034</v>
          </cell>
          <cell r="E5796">
            <v>1</v>
          </cell>
        </row>
        <row r="5797">
          <cell r="A5797" t="str">
            <v>AF14878</v>
          </cell>
          <cell r="B5797">
            <v>4800025168</v>
          </cell>
          <cell r="C5797">
            <v>43112</v>
          </cell>
          <cell r="D5797">
            <v>-31034</v>
          </cell>
          <cell r="E5797">
            <v>1</v>
          </cell>
        </row>
        <row r="5798">
          <cell r="A5798" t="str">
            <v>AF14879</v>
          </cell>
          <cell r="B5798">
            <v>4800025168</v>
          </cell>
          <cell r="C5798">
            <v>43112</v>
          </cell>
          <cell r="D5798">
            <v>-31034</v>
          </cell>
          <cell r="E5798">
            <v>1</v>
          </cell>
        </row>
        <row r="5799">
          <cell r="A5799" t="str">
            <v>AF14880</v>
          </cell>
          <cell r="B5799">
            <v>4800025168</v>
          </cell>
          <cell r="C5799">
            <v>43112</v>
          </cell>
          <cell r="D5799">
            <v>-31034</v>
          </cell>
          <cell r="E5799">
            <v>1</v>
          </cell>
        </row>
        <row r="5800">
          <cell r="A5800" t="str">
            <v>AF14881</v>
          </cell>
          <cell r="B5800">
            <v>4800025168</v>
          </cell>
          <cell r="C5800">
            <v>43112</v>
          </cell>
          <cell r="D5800">
            <v>-31034</v>
          </cell>
          <cell r="E5800">
            <v>1</v>
          </cell>
        </row>
        <row r="5801">
          <cell r="A5801" t="str">
            <v>AF14882</v>
          </cell>
          <cell r="B5801">
            <v>4800025168</v>
          </cell>
          <cell r="C5801">
            <v>43112</v>
          </cell>
          <cell r="D5801">
            <v>-31034</v>
          </cell>
          <cell r="E5801">
            <v>1</v>
          </cell>
        </row>
        <row r="5802">
          <cell r="A5802" t="str">
            <v>AF14883</v>
          </cell>
          <cell r="B5802">
            <v>4800025168</v>
          </cell>
          <cell r="C5802">
            <v>43112</v>
          </cell>
          <cell r="D5802">
            <v>-31034</v>
          </cell>
          <cell r="E5802">
            <v>1</v>
          </cell>
        </row>
        <row r="5803">
          <cell r="A5803" t="str">
            <v>AF14884</v>
          </cell>
          <cell r="B5803">
            <v>4800025168</v>
          </cell>
          <cell r="C5803">
            <v>43112</v>
          </cell>
          <cell r="D5803">
            <v>-31034</v>
          </cell>
          <cell r="E5803">
            <v>1</v>
          </cell>
        </row>
        <row r="5804">
          <cell r="A5804" t="str">
            <v>AF14885</v>
          </cell>
          <cell r="B5804">
            <v>4800025168</v>
          </cell>
          <cell r="C5804">
            <v>43112</v>
          </cell>
          <cell r="D5804">
            <v>-31034</v>
          </cell>
          <cell r="E5804">
            <v>1</v>
          </cell>
        </row>
        <row r="5805">
          <cell r="A5805" t="str">
            <v>AF14886</v>
          </cell>
          <cell r="B5805">
            <v>4800025168</v>
          </cell>
          <cell r="C5805">
            <v>43112</v>
          </cell>
          <cell r="D5805">
            <v>-31034</v>
          </cell>
          <cell r="E5805">
            <v>1</v>
          </cell>
        </row>
        <row r="5806">
          <cell r="A5806" t="str">
            <v>AF14887</v>
          </cell>
          <cell r="B5806">
            <v>4800025168</v>
          </cell>
          <cell r="C5806">
            <v>43112</v>
          </cell>
          <cell r="D5806">
            <v>-31034</v>
          </cell>
          <cell r="E5806">
            <v>1</v>
          </cell>
        </row>
        <row r="5807">
          <cell r="A5807" t="str">
            <v>AF14888</v>
          </cell>
          <cell r="B5807">
            <v>4800023947</v>
          </cell>
          <cell r="C5807">
            <v>43018</v>
          </cell>
          <cell r="D5807">
            <v>-31034</v>
          </cell>
          <cell r="E5807">
            <v>1</v>
          </cell>
        </row>
        <row r="5808">
          <cell r="A5808" t="str">
            <v>AF14889</v>
          </cell>
          <cell r="B5808">
            <v>4800025168</v>
          </cell>
          <cell r="C5808">
            <v>43112</v>
          </cell>
          <cell r="D5808">
            <v>-31034</v>
          </cell>
          <cell r="E5808">
            <v>1</v>
          </cell>
        </row>
        <row r="5809">
          <cell r="A5809" t="str">
            <v>AF14890</v>
          </cell>
          <cell r="B5809">
            <v>4800023560</v>
          </cell>
          <cell r="C5809">
            <v>43005</v>
          </cell>
          <cell r="D5809">
            <v>-10862</v>
          </cell>
          <cell r="E5809">
            <v>2</v>
          </cell>
        </row>
        <row r="5810">
          <cell r="A5810" t="str">
            <v>AF14890</v>
          </cell>
          <cell r="B5810">
            <v>4800025168</v>
          </cell>
          <cell r="C5810">
            <v>43112</v>
          </cell>
          <cell r="D5810">
            <v>-20172</v>
          </cell>
          <cell r="E5810">
            <v>1</v>
          </cell>
        </row>
        <row r="5811">
          <cell r="A5811" t="str">
            <v>AF14891</v>
          </cell>
          <cell r="B5811">
            <v>4800025168</v>
          </cell>
          <cell r="C5811">
            <v>43112</v>
          </cell>
          <cell r="D5811">
            <v>-31034</v>
          </cell>
          <cell r="E5811">
            <v>1</v>
          </cell>
        </row>
        <row r="5812">
          <cell r="A5812" t="str">
            <v>AF14892</v>
          </cell>
          <cell r="B5812">
            <v>4800025168</v>
          </cell>
          <cell r="C5812">
            <v>43112</v>
          </cell>
          <cell r="D5812">
            <v>-31034</v>
          </cell>
          <cell r="E5812">
            <v>1</v>
          </cell>
        </row>
        <row r="5813">
          <cell r="A5813" t="str">
            <v>AF14893</v>
          </cell>
          <cell r="B5813">
            <v>4800025168</v>
          </cell>
          <cell r="C5813">
            <v>43112</v>
          </cell>
          <cell r="D5813">
            <v>-31034</v>
          </cell>
          <cell r="E5813">
            <v>1</v>
          </cell>
        </row>
        <row r="5814">
          <cell r="A5814" t="str">
            <v>AF14894</v>
          </cell>
          <cell r="B5814">
            <v>4800025168</v>
          </cell>
          <cell r="C5814">
            <v>43112</v>
          </cell>
          <cell r="D5814">
            <v>-31034</v>
          </cell>
          <cell r="E5814">
            <v>1</v>
          </cell>
        </row>
        <row r="5815">
          <cell r="A5815" t="str">
            <v>AF14895</v>
          </cell>
          <cell r="B5815">
            <v>4800025168</v>
          </cell>
          <cell r="C5815">
            <v>43112</v>
          </cell>
          <cell r="D5815">
            <v>-31034</v>
          </cell>
          <cell r="E5815">
            <v>1</v>
          </cell>
        </row>
        <row r="5816">
          <cell r="A5816" t="str">
            <v>AF14896</v>
          </cell>
          <cell r="B5816">
            <v>4800025168</v>
          </cell>
          <cell r="C5816">
            <v>43112</v>
          </cell>
          <cell r="D5816">
            <v>-31034</v>
          </cell>
          <cell r="E5816">
            <v>1</v>
          </cell>
        </row>
        <row r="5817">
          <cell r="A5817" t="str">
            <v>AF14897</v>
          </cell>
          <cell r="B5817">
            <v>4800025168</v>
          </cell>
          <cell r="C5817">
            <v>43112</v>
          </cell>
          <cell r="D5817">
            <v>-31034</v>
          </cell>
          <cell r="E5817">
            <v>1</v>
          </cell>
        </row>
        <row r="5818">
          <cell r="A5818" t="str">
            <v>AF14898</v>
          </cell>
          <cell r="B5818">
            <v>4800025168</v>
          </cell>
          <cell r="C5818">
            <v>43112</v>
          </cell>
          <cell r="D5818">
            <v>-31034</v>
          </cell>
          <cell r="E5818">
            <v>1</v>
          </cell>
        </row>
        <row r="5819">
          <cell r="A5819" t="str">
            <v>AF14899</v>
          </cell>
          <cell r="B5819">
            <v>4800025168</v>
          </cell>
          <cell r="C5819">
            <v>43112</v>
          </cell>
          <cell r="D5819">
            <v>-31034</v>
          </cell>
          <cell r="E5819">
            <v>1</v>
          </cell>
        </row>
        <row r="5820">
          <cell r="A5820" t="str">
            <v>AF14900</v>
          </cell>
          <cell r="B5820">
            <v>4800025168</v>
          </cell>
          <cell r="C5820">
            <v>43112</v>
          </cell>
          <cell r="D5820">
            <v>-31034</v>
          </cell>
          <cell r="E5820">
            <v>1</v>
          </cell>
        </row>
        <row r="5821">
          <cell r="A5821" t="str">
            <v>AF14901</v>
          </cell>
          <cell r="B5821">
            <v>4800025168</v>
          </cell>
          <cell r="C5821">
            <v>43112</v>
          </cell>
          <cell r="D5821">
            <v>-31034</v>
          </cell>
          <cell r="E5821">
            <v>1</v>
          </cell>
        </row>
        <row r="5822">
          <cell r="A5822" t="str">
            <v>AF14902</v>
          </cell>
          <cell r="B5822">
            <v>4800023947</v>
          </cell>
          <cell r="C5822">
            <v>43018</v>
          </cell>
          <cell r="D5822">
            <v>-31034</v>
          </cell>
          <cell r="E5822">
            <v>1</v>
          </cell>
        </row>
        <row r="5823">
          <cell r="A5823" t="str">
            <v>AF14903</v>
          </cell>
          <cell r="B5823">
            <v>4800025168</v>
          </cell>
          <cell r="C5823">
            <v>43112</v>
          </cell>
          <cell r="D5823">
            <v>-31034</v>
          </cell>
          <cell r="E5823">
            <v>1</v>
          </cell>
        </row>
        <row r="5824">
          <cell r="A5824" t="str">
            <v>AF14904</v>
          </cell>
          <cell r="B5824">
            <v>4800025168</v>
          </cell>
          <cell r="C5824">
            <v>43112</v>
          </cell>
          <cell r="D5824">
            <v>-31034</v>
          </cell>
          <cell r="E5824">
            <v>1</v>
          </cell>
        </row>
        <row r="5825">
          <cell r="A5825" t="str">
            <v>AF14905</v>
          </cell>
          <cell r="B5825">
            <v>4800025168</v>
          </cell>
          <cell r="C5825">
            <v>43112</v>
          </cell>
          <cell r="D5825">
            <v>-31034</v>
          </cell>
          <cell r="E5825">
            <v>1</v>
          </cell>
        </row>
        <row r="5826">
          <cell r="A5826" t="str">
            <v>AF14906</v>
          </cell>
          <cell r="B5826">
            <v>4800025168</v>
          </cell>
          <cell r="C5826">
            <v>43112</v>
          </cell>
          <cell r="D5826">
            <v>-31034</v>
          </cell>
          <cell r="E5826">
            <v>1</v>
          </cell>
        </row>
        <row r="5827">
          <cell r="A5827" t="str">
            <v>AF14907</v>
          </cell>
          <cell r="B5827">
            <v>4800025168</v>
          </cell>
          <cell r="C5827">
            <v>43112</v>
          </cell>
          <cell r="D5827">
            <v>-31034</v>
          </cell>
          <cell r="E5827">
            <v>1</v>
          </cell>
        </row>
        <row r="5828">
          <cell r="A5828" t="str">
            <v>AF14908</v>
          </cell>
          <cell r="B5828">
            <v>4800023947</v>
          </cell>
          <cell r="C5828">
            <v>43018</v>
          </cell>
          <cell r="D5828">
            <v>-31034</v>
          </cell>
          <cell r="E5828">
            <v>1</v>
          </cell>
        </row>
        <row r="5829">
          <cell r="A5829" t="str">
            <v>AF14909</v>
          </cell>
          <cell r="B5829">
            <v>4800025168</v>
          </cell>
          <cell r="C5829">
            <v>43112</v>
          </cell>
          <cell r="D5829">
            <v>-31034</v>
          </cell>
          <cell r="E5829">
            <v>1</v>
          </cell>
        </row>
        <row r="5830">
          <cell r="A5830" t="str">
            <v>AF14910</v>
          </cell>
          <cell r="B5830">
            <v>4800025168</v>
          </cell>
          <cell r="C5830">
            <v>43112</v>
          </cell>
          <cell r="D5830">
            <v>-31034</v>
          </cell>
          <cell r="E5830">
            <v>1</v>
          </cell>
        </row>
        <row r="5831">
          <cell r="A5831" t="str">
            <v>AF14911</v>
          </cell>
          <cell r="B5831">
            <v>4800025168</v>
          </cell>
          <cell r="C5831">
            <v>43112</v>
          </cell>
          <cell r="D5831">
            <v>-31034</v>
          </cell>
          <cell r="E5831">
            <v>1</v>
          </cell>
        </row>
        <row r="5832">
          <cell r="A5832" t="str">
            <v>AF14912</v>
          </cell>
          <cell r="B5832">
            <v>4800025168</v>
          </cell>
          <cell r="C5832">
            <v>43112</v>
          </cell>
          <cell r="D5832">
            <v>-31034</v>
          </cell>
          <cell r="E5832">
            <v>1</v>
          </cell>
        </row>
        <row r="5833">
          <cell r="A5833" t="str">
            <v>AF14913</v>
          </cell>
          <cell r="B5833">
            <v>4800023947</v>
          </cell>
          <cell r="C5833">
            <v>43018</v>
          </cell>
          <cell r="D5833">
            <v>-31034</v>
          </cell>
          <cell r="E5833">
            <v>1</v>
          </cell>
        </row>
        <row r="5834">
          <cell r="A5834" t="str">
            <v>AF14914</v>
          </cell>
          <cell r="B5834">
            <v>4800025168</v>
          </cell>
          <cell r="C5834">
            <v>43112</v>
          </cell>
          <cell r="D5834">
            <v>-31034</v>
          </cell>
          <cell r="E5834">
            <v>1</v>
          </cell>
        </row>
        <row r="5835">
          <cell r="A5835" t="str">
            <v>AF14915</v>
          </cell>
          <cell r="B5835">
            <v>4800025168</v>
          </cell>
          <cell r="C5835">
            <v>43112</v>
          </cell>
          <cell r="D5835">
            <v>-31034</v>
          </cell>
          <cell r="E5835">
            <v>1</v>
          </cell>
        </row>
        <row r="5836">
          <cell r="A5836" t="str">
            <v>AF14916</v>
          </cell>
          <cell r="B5836">
            <v>4800025168</v>
          </cell>
          <cell r="C5836">
            <v>43112</v>
          </cell>
          <cell r="D5836">
            <v>-31034</v>
          </cell>
          <cell r="E5836">
            <v>1</v>
          </cell>
        </row>
        <row r="5837">
          <cell r="A5837" t="str">
            <v>AF14917</v>
          </cell>
          <cell r="B5837">
            <v>4800025168</v>
          </cell>
          <cell r="C5837">
            <v>43112</v>
          </cell>
          <cell r="D5837">
            <v>-31034</v>
          </cell>
          <cell r="E5837">
            <v>1</v>
          </cell>
        </row>
        <row r="5838">
          <cell r="A5838" t="str">
            <v>AF14918</v>
          </cell>
          <cell r="B5838">
            <v>4800025168</v>
          </cell>
          <cell r="C5838">
            <v>43112</v>
          </cell>
          <cell r="D5838">
            <v>-31034</v>
          </cell>
          <cell r="E5838">
            <v>1</v>
          </cell>
        </row>
        <row r="5839">
          <cell r="A5839" t="str">
            <v>AF14919</v>
          </cell>
          <cell r="B5839">
            <v>4800025168</v>
          </cell>
          <cell r="C5839">
            <v>43112</v>
          </cell>
          <cell r="D5839">
            <v>-31034</v>
          </cell>
          <cell r="E5839">
            <v>1</v>
          </cell>
        </row>
        <row r="5840">
          <cell r="A5840" t="str">
            <v>AF14920</v>
          </cell>
          <cell r="B5840">
            <v>4800025168</v>
          </cell>
          <cell r="C5840">
            <v>43112</v>
          </cell>
          <cell r="D5840">
            <v>-31034</v>
          </cell>
          <cell r="E5840">
            <v>1</v>
          </cell>
        </row>
        <row r="5841">
          <cell r="A5841" t="str">
            <v>AF14921</v>
          </cell>
          <cell r="B5841">
            <v>4800025168</v>
          </cell>
          <cell r="C5841">
            <v>43112</v>
          </cell>
          <cell r="D5841">
            <v>-31034</v>
          </cell>
          <cell r="E5841">
            <v>1</v>
          </cell>
        </row>
        <row r="5842">
          <cell r="A5842" t="str">
            <v>AF14922</v>
          </cell>
          <cell r="B5842">
            <v>4800025168</v>
          </cell>
          <cell r="C5842">
            <v>43112</v>
          </cell>
          <cell r="D5842">
            <v>-31034</v>
          </cell>
          <cell r="E5842">
            <v>1</v>
          </cell>
        </row>
        <row r="5843">
          <cell r="A5843" t="str">
            <v>AF14923</v>
          </cell>
          <cell r="B5843">
            <v>4800023947</v>
          </cell>
          <cell r="C5843">
            <v>43018</v>
          </cell>
          <cell r="D5843">
            <v>-31034</v>
          </cell>
          <cell r="E5843">
            <v>1</v>
          </cell>
        </row>
        <row r="5844">
          <cell r="A5844" t="str">
            <v>AF14924</v>
          </cell>
          <cell r="B5844">
            <v>4800025168</v>
          </cell>
          <cell r="C5844">
            <v>43112</v>
          </cell>
          <cell r="D5844">
            <v>-31034</v>
          </cell>
          <cell r="E5844">
            <v>1</v>
          </cell>
        </row>
        <row r="5845">
          <cell r="A5845" t="str">
            <v>AF14925</v>
          </cell>
          <cell r="B5845">
            <v>4800025168</v>
          </cell>
          <cell r="C5845">
            <v>43112</v>
          </cell>
          <cell r="D5845">
            <v>-31034</v>
          </cell>
          <cell r="E5845">
            <v>1</v>
          </cell>
        </row>
        <row r="5846">
          <cell r="A5846" t="str">
            <v>AF14926</v>
          </cell>
          <cell r="B5846">
            <v>4800023947</v>
          </cell>
          <cell r="C5846">
            <v>43018</v>
          </cell>
          <cell r="D5846">
            <v>-31034</v>
          </cell>
          <cell r="E5846">
            <v>1</v>
          </cell>
        </row>
        <row r="5847">
          <cell r="A5847" t="str">
            <v>AF14927</v>
          </cell>
          <cell r="B5847">
            <v>4800023947</v>
          </cell>
          <cell r="C5847">
            <v>43018</v>
          </cell>
          <cell r="D5847">
            <v>-31034</v>
          </cell>
          <cell r="E5847">
            <v>1</v>
          </cell>
        </row>
        <row r="5848">
          <cell r="A5848" t="str">
            <v>AF14928</v>
          </cell>
          <cell r="B5848">
            <v>4800023947</v>
          </cell>
          <cell r="C5848">
            <v>43018</v>
          </cell>
          <cell r="D5848">
            <v>-31034</v>
          </cell>
          <cell r="E5848">
            <v>1</v>
          </cell>
        </row>
        <row r="5849">
          <cell r="A5849" t="str">
            <v>AF14929</v>
          </cell>
          <cell r="B5849">
            <v>4800023947</v>
          </cell>
          <cell r="C5849">
            <v>43018</v>
          </cell>
          <cell r="D5849">
            <v>-31034</v>
          </cell>
          <cell r="E5849">
            <v>1</v>
          </cell>
        </row>
        <row r="5850">
          <cell r="A5850" t="str">
            <v>AF14930</v>
          </cell>
          <cell r="B5850">
            <v>4800025168</v>
          </cell>
          <cell r="C5850">
            <v>43112</v>
          </cell>
          <cell r="D5850">
            <v>-31034</v>
          </cell>
          <cell r="E5850">
            <v>1</v>
          </cell>
        </row>
        <row r="5851">
          <cell r="A5851" t="str">
            <v>AF14931</v>
          </cell>
          <cell r="B5851">
            <v>4800025168</v>
          </cell>
          <cell r="C5851">
            <v>43112</v>
          </cell>
          <cell r="D5851">
            <v>-31034</v>
          </cell>
          <cell r="E5851">
            <v>1</v>
          </cell>
        </row>
        <row r="5852">
          <cell r="A5852" t="str">
            <v>AF14932</v>
          </cell>
          <cell r="B5852">
            <v>4800025168</v>
          </cell>
          <cell r="C5852">
            <v>43112</v>
          </cell>
          <cell r="D5852">
            <v>-31034</v>
          </cell>
          <cell r="E5852">
            <v>1</v>
          </cell>
        </row>
        <row r="5853">
          <cell r="A5853" t="str">
            <v>AF14933</v>
          </cell>
          <cell r="B5853">
            <v>4800025168</v>
          </cell>
          <cell r="C5853">
            <v>43112</v>
          </cell>
          <cell r="D5853">
            <v>-31034</v>
          </cell>
          <cell r="E5853">
            <v>1</v>
          </cell>
        </row>
        <row r="5854">
          <cell r="A5854" t="str">
            <v>AF14934</v>
          </cell>
          <cell r="B5854">
            <v>4800025168</v>
          </cell>
          <cell r="C5854">
            <v>43112</v>
          </cell>
          <cell r="D5854">
            <v>-31034</v>
          </cell>
          <cell r="E5854">
            <v>1</v>
          </cell>
        </row>
        <row r="5855">
          <cell r="A5855" t="str">
            <v>AF14935</v>
          </cell>
          <cell r="B5855">
            <v>4800025168</v>
          </cell>
          <cell r="C5855">
            <v>43112</v>
          </cell>
          <cell r="D5855">
            <v>-31034</v>
          </cell>
          <cell r="E5855">
            <v>1</v>
          </cell>
        </row>
        <row r="5856">
          <cell r="A5856" t="str">
            <v>AF14936</v>
          </cell>
          <cell r="B5856">
            <v>4800025168</v>
          </cell>
          <cell r="C5856">
            <v>43112</v>
          </cell>
          <cell r="D5856">
            <v>-31034</v>
          </cell>
          <cell r="E5856">
            <v>1</v>
          </cell>
        </row>
        <row r="5857">
          <cell r="A5857" t="str">
            <v>AF14937</v>
          </cell>
          <cell r="B5857">
            <v>4800023947</v>
          </cell>
          <cell r="C5857">
            <v>43018</v>
          </cell>
          <cell r="D5857">
            <v>-31034</v>
          </cell>
          <cell r="E5857">
            <v>1</v>
          </cell>
        </row>
        <row r="5858">
          <cell r="A5858" t="str">
            <v>AF14938</v>
          </cell>
          <cell r="B5858">
            <v>4800025168</v>
          </cell>
          <cell r="C5858">
            <v>43112</v>
          </cell>
          <cell r="D5858">
            <v>-31034</v>
          </cell>
          <cell r="E5858">
            <v>1</v>
          </cell>
        </row>
        <row r="5859">
          <cell r="A5859" t="str">
            <v>AF14939</v>
          </cell>
          <cell r="B5859">
            <v>4800025168</v>
          </cell>
          <cell r="C5859">
            <v>43112</v>
          </cell>
          <cell r="D5859">
            <v>-31034</v>
          </cell>
          <cell r="E5859">
            <v>1</v>
          </cell>
        </row>
        <row r="5860">
          <cell r="A5860" t="str">
            <v>AF14940</v>
          </cell>
          <cell r="B5860">
            <v>4800025168</v>
          </cell>
          <cell r="C5860">
            <v>43112</v>
          </cell>
          <cell r="D5860">
            <v>-31034</v>
          </cell>
          <cell r="E5860">
            <v>1</v>
          </cell>
        </row>
        <row r="5861">
          <cell r="A5861" t="str">
            <v>AF14941</v>
          </cell>
          <cell r="B5861">
            <v>4800023656</v>
          </cell>
          <cell r="C5861">
            <v>43006</v>
          </cell>
          <cell r="D5861">
            <v>-31034</v>
          </cell>
          <cell r="E5861">
            <v>1</v>
          </cell>
        </row>
        <row r="5862">
          <cell r="A5862" t="str">
            <v>AF14942</v>
          </cell>
          <cell r="B5862">
            <v>4800025168</v>
          </cell>
          <cell r="C5862">
            <v>43112</v>
          </cell>
          <cell r="D5862">
            <v>-31034</v>
          </cell>
          <cell r="E5862">
            <v>1</v>
          </cell>
        </row>
        <row r="5863">
          <cell r="A5863" t="str">
            <v>AF14943</v>
          </cell>
          <cell r="B5863">
            <v>4800025168</v>
          </cell>
          <cell r="C5863">
            <v>43112</v>
          </cell>
          <cell r="D5863">
            <v>-31034</v>
          </cell>
          <cell r="E5863">
            <v>1</v>
          </cell>
        </row>
        <row r="5864">
          <cell r="A5864" t="str">
            <v>AF14944</v>
          </cell>
          <cell r="B5864">
            <v>4800025168</v>
          </cell>
          <cell r="C5864">
            <v>43112</v>
          </cell>
          <cell r="D5864">
            <v>-31034</v>
          </cell>
          <cell r="E5864">
            <v>1</v>
          </cell>
        </row>
        <row r="5865">
          <cell r="A5865" t="str">
            <v>AF14945</v>
          </cell>
          <cell r="B5865">
            <v>4800025168</v>
          </cell>
          <cell r="C5865">
            <v>43112</v>
          </cell>
          <cell r="D5865">
            <v>-31034</v>
          </cell>
          <cell r="E5865">
            <v>1</v>
          </cell>
        </row>
        <row r="5866">
          <cell r="A5866" t="str">
            <v>AF14946</v>
          </cell>
          <cell r="B5866">
            <v>4800025168</v>
          </cell>
          <cell r="C5866">
            <v>43112</v>
          </cell>
          <cell r="D5866">
            <v>-31034</v>
          </cell>
          <cell r="E5866">
            <v>1</v>
          </cell>
        </row>
        <row r="5867">
          <cell r="A5867" t="str">
            <v>AF14947</v>
          </cell>
          <cell r="B5867">
            <v>4800025168</v>
          </cell>
          <cell r="C5867">
            <v>43112</v>
          </cell>
          <cell r="D5867">
            <v>-31034</v>
          </cell>
          <cell r="E5867">
            <v>1</v>
          </cell>
        </row>
        <row r="5868">
          <cell r="A5868" t="str">
            <v>AF14948</v>
          </cell>
          <cell r="B5868">
            <v>4800025168</v>
          </cell>
          <cell r="C5868">
            <v>43112</v>
          </cell>
          <cell r="D5868">
            <v>-31034</v>
          </cell>
          <cell r="E5868">
            <v>1</v>
          </cell>
        </row>
        <row r="5869">
          <cell r="A5869" t="str">
            <v>AF14949</v>
          </cell>
          <cell r="B5869">
            <v>4800025168</v>
          </cell>
          <cell r="C5869">
            <v>43112</v>
          </cell>
          <cell r="D5869">
            <v>-31034</v>
          </cell>
          <cell r="E5869">
            <v>1</v>
          </cell>
        </row>
        <row r="5870">
          <cell r="A5870" t="str">
            <v>AF14950</v>
          </cell>
          <cell r="B5870">
            <v>4800025168</v>
          </cell>
          <cell r="C5870">
            <v>43112</v>
          </cell>
          <cell r="D5870">
            <v>-31034</v>
          </cell>
          <cell r="E5870">
            <v>1</v>
          </cell>
        </row>
        <row r="5871">
          <cell r="A5871" t="str">
            <v>AF14951</v>
          </cell>
          <cell r="B5871">
            <v>4800025168</v>
          </cell>
          <cell r="C5871">
            <v>43112</v>
          </cell>
          <cell r="D5871">
            <v>-31034</v>
          </cell>
          <cell r="E5871">
            <v>1</v>
          </cell>
        </row>
        <row r="5872">
          <cell r="A5872" t="str">
            <v>AF14952</v>
          </cell>
          <cell r="B5872">
            <v>4800025168</v>
          </cell>
          <cell r="C5872">
            <v>43112</v>
          </cell>
          <cell r="D5872">
            <v>-31034</v>
          </cell>
          <cell r="E5872">
            <v>1</v>
          </cell>
        </row>
        <row r="5873">
          <cell r="A5873" t="str">
            <v>AF14953</v>
          </cell>
          <cell r="B5873">
            <v>4800025168</v>
          </cell>
          <cell r="C5873">
            <v>43112</v>
          </cell>
          <cell r="D5873">
            <v>-31034</v>
          </cell>
          <cell r="E5873">
            <v>1</v>
          </cell>
        </row>
        <row r="5874">
          <cell r="A5874" t="str">
            <v>AF14954</v>
          </cell>
          <cell r="B5874">
            <v>4800023947</v>
          </cell>
          <cell r="C5874">
            <v>43018</v>
          </cell>
          <cell r="D5874">
            <v>-31034</v>
          </cell>
          <cell r="E5874">
            <v>1</v>
          </cell>
        </row>
        <row r="5875">
          <cell r="A5875" t="str">
            <v>AF14955</v>
          </cell>
          <cell r="B5875">
            <v>4800025168</v>
          </cell>
          <cell r="C5875">
            <v>43112</v>
          </cell>
          <cell r="D5875">
            <v>-31034</v>
          </cell>
          <cell r="E5875">
            <v>1</v>
          </cell>
        </row>
        <row r="5876">
          <cell r="A5876" t="str">
            <v>AF14956</v>
          </cell>
          <cell r="B5876">
            <v>4800025168</v>
          </cell>
          <cell r="C5876">
            <v>43112</v>
          </cell>
          <cell r="D5876">
            <v>-31034</v>
          </cell>
          <cell r="E5876">
            <v>1</v>
          </cell>
        </row>
        <row r="5877">
          <cell r="A5877" t="str">
            <v>AF14957</v>
          </cell>
          <cell r="B5877">
            <v>4800025168</v>
          </cell>
          <cell r="C5877">
            <v>43112</v>
          </cell>
          <cell r="D5877">
            <v>-31034</v>
          </cell>
          <cell r="E5877">
            <v>1</v>
          </cell>
        </row>
        <row r="5878">
          <cell r="A5878" t="str">
            <v>AF14958</v>
          </cell>
          <cell r="B5878">
            <v>4800025168</v>
          </cell>
          <cell r="C5878">
            <v>43112</v>
          </cell>
          <cell r="D5878">
            <v>-31034</v>
          </cell>
          <cell r="E5878">
            <v>1</v>
          </cell>
        </row>
        <row r="5879">
          <cell r="A5879" t="str">
            <v>AF14959</v>
          </cell>
          <cell r="B5879">
            <v>4800025168</v>
          </cell>
          <cell r="C5879">
            <v>43112</v>
          </cell>
          <cell r="D5879">
            <v>-31034</v>
          </cell>
          <cell r="E5879">
            <v>1</v>
          </cell>
        </row>
        <row r="5880">
          <cell r="A5880" t="str">
            <v>AF14960</v>
          </cell>
          <cell r="B5880">
            <v>4800023560</v>
          </cell>
          <cell r="C5880">
            <v>43005</v>
          </cell>
          <cell r="D5880">
            <v>-10862</v>
          </cell>
          <cell r="E5880">
            <v>2</v>
          </cell>
        </row>
        <row r="5881">
          <cell r="A5881" t="str">
            <v>AF14960</v>
          </cell>
          <cell r="B5881">
            <v>4800025168</v>
          </cell>
          <cell r="C5881">
            <v>43112</v>
          </cell>
          <cell r="D5881">
            <v>-20172</v>
          </cell>
          <cell r="E5881">
            <v>1</v>
          </cell>
        </row>
        <row r="5882">
          <cell r="A5882" t="str">
            <v>AF14961</v>
          </cell>
          <cell r="B5882">
            <v>4800025168</v>
          </cell>
          <cell r="C5882">
            <v>43112</v>
          </cell>
          <cell r="D5882">
            <v>-31034</v>
          </cell>
          <cell r="E5882">
            <v>1</v>
          </cell>
        </row>
        <row r="5883">
          <cell r="A5883" t="str">
            <v>AF14962</v>
          </cell>
          <cell r="B5883">
            <v>4800025168</v>
          </cell>
          <cell r="C5883">
            <v>43112</v>
          </cell>
          <cell r="D5883">
            <v>-31034</v>
          </cell>
          <cell r="E5883">
            <v>1</v>
          </cell>
        </row>
        <row r="5884">
          <cell r="A5884" t="str">
            <v>AF14963</v>
          </cell>
          <cell r="B5884">
            <v>4800025168</v>
          </cell>
          <cell r="C5884">
            <v>43112</v>
          </cell>
          <cell r="D5884">
            <v>-31034</v>
          </cell>
          <cell r="E5884">
            <v>1</v>
          </cell>
        </row>
        <row r="5885">
          <cell r="A5885" t="str">
            <v>AF14964</v>
          </cell>
          <cell r="B5885">
            <v>4800025168</v>
          </cell>
          <cell r="C5885">
            <v>43112</v>
          </cell>
          <cell r="D5885">
            <v>-31034</v>
          </cell>
          <cell r="E5885">
            <v>1</v>
          </cell>
        </row>
        <row r="5886">
          <cell r="A5886" t="str">
            <v>AF14965</v>
          </cell>
          <cell r="B5886">
            <v>4800025168</v>
          </cell>
          <cell r="C5886">
            <v>43112</v>
          </cell>
          <cell r="D5886">
            <v>-31034</v>
          </cell>
          <cell r="E5886">
            <v>1</v>
          </cell>
        </row>
        <row r="5887">
          <cell r="A5887" t="str">
            <v>AF14966</v>
          </cell>
          <cell r="B5887">
            <v>4800025168</v>
          </cell>
          <cell r="C5887">
            <v>43112</v>
          </cell>
          <cell r="D5887">
            <v>-31034</v>
          </cell>
          <cell r="E5887">
            <v>1</v>
          </cell>
        </row>
        <row r="5888">
          <cell r="A5888" t="str">
            <v>AF14967</v>
          </cell>
          <cell r="B5888">
            <v>4800025168</v>
          </cell>
          <cell r="C5888">
            <v>43112</v>
          </cell>
          <cell r="D5888">
            <v>-31034</v>
          </cell>
          <cell r="E5888">
            <v>1</v>
          </cell>
        </row>
        <row r="5889">
          <cell r="A5889" t="str">
            <v>AF14968</v>
          </cell>
          <cell r="B5889">
            <v>4800025168</v>
          </cell>
          <cell r="C5889">
            <v>43112</v>
          </cell>
          <cell r="D5889">
            <v>-31034</v>
          </cell>
          <cell r="E5889">
            <v>1</v>
          </cell>
        </row>
        <row r="5890">
          <cell r="A5890" t="str">
            <v>AF14969</v>
          </cell>
          <cell r="B5890">
            <v>4800025168</v>
          </cell>
          <cell r="C5890">
            <v>43112</v>
          </cell>
          <cell r="D5890">
            <v>-31034</v>
          </cell>
          <cell r="E5890">
            <v>1</v>
          </cell>
        </row>
        <row r="5891">
          <cell r="A5891" t="str">
            <v>AF14970</v>
          </cell>
          <cell r="B5891">
            <v>4800025168</v>
          </cell>
          <cell r="C5891">
            <v>43112</v>
          </cell>
          <cell r="D5891">
            <v>-31034</v>
          </cell>
          <cell r="E5891">
            <v>1</v>
          </cell>
        </row>
        <row r="5892">
          <cell r="A5892" t="str">
            <v>AF14971</v>
          </cell>
          <cell r="B5892">
            <v>4800025168</v>
          </cell>
          <cell r="C5892">
            <v>43112</v>
          </cell>
          <cell r="D5892">
            <v>-31034</v>
          </cell>
          <cell r="E5892">
            <v>1</v>
          </cell>
        </row>
        <row r="5893">
          <cell r="A5893" t="str">
            <v>AF14972</v>
          </cell>
          <cell r="B5893">
            <v>4800025168</v>
          </cell>
          <cell r="C5893">
            <v>43112</v>
          </cell>
          <cell r="D5893">
            <v>-31034</v>
          </cell>
          <cell r="E5893">
            <v>1</v>
          </cell>
        </row>
        <row r="5894">
          <cell r="A5894" t="str">
            <v>AF14978</v>
          </cell>
          <cell r="B5894">
            <v>4800025168</v>
          </cell>
          <cell r="C5894">
            <v>43112</v>
          </cell>
          <cell r="D5894">
            <v>-31034</v>
          </cell>
          <cell r="E5894">
            <v>1</v>
          </cell>
        </row>
        <row r="5895">
          <cell r="A5895" t="str">
            <v>AF14999</v>
          </cell>
          <cell r="B5895">
            <v>4800023947</v>
          </cell>
          <cell r="C5895">
            <v>43018</v>
          </cell>
          <cell r="D5895">
            <v>-31034</v>
          </cell>
          <cell r="E5895">
            <v>1</v>
          </cell>
        </row>
        <row r="5896">
          <cell r="A5896" t="str">
            <v>AF15000</v>
          </cell>
          <cell r="B5896">
            <v>4800023947</v>
          </cell>
          <cell r="C5896">
            <v>43018</v>
          </cell>
          <cell r="D5896">
            <v>-31034</v>
          </cell>
          <cell r="E5896">
            <v>1</v>
          </cell>
        </row>
        <row r="5897">
          <cell r="A5897" t="str">
            <v>AF15180</v>
          </cell>
          <cell r="B5897">
            <v>4800025168</v>
          </cell>
          <cell r="C5897">
            <v>43112</v>
          </cell>
          <cell r="D5897">
            <v>-391921</v>
          </cell>
          <cell r="E5897">
            <v>1</v>
          </cell>
        </row>
        <row r="5898">
          <cell r="A5898" t="str">
            <v>AF15181</v>
          </cell>
          <cell r="B5898">
            <v>4800025168</v>
          </cell>
          <cell r="C5898">
            <v>43112</v>
          </cell>
          <cell r="D5898">
            <v>-281084</v>
          </cell>
          <cell r="E5898">
            <v>1</v>
          </cell>
        </row>
        <row r="5899">
          <cell r="A5899" t="str">
            <v>AF15182</v>
          </cell>
          <cell r="B5899">
            <v>4800025168</v>
          </cell>
          <cell r="C5899">
            <v>43112</v>
          </cell>
          <cell r="D5899">
            <v>-137438</v>
          </cell>
          <cell r="E5899">
            <v>1</v>
          </cell>
        </row>
        <row r="5900">
          <cell r="A5900" t="str">
            <v>AF15183</v>
          </cell>
          <cell r="B5900">
            <v>4800025168</v>
          </cell>
          <cell r="C5900">
            <v>43112</v>
          </cell>
          <cell r="D5900">
            <v>-391921</v>
          </cell>
          <cell r="E5900">
            <v>1</v>
          </cell>
        </row>
        <row r="5901">
          <cell r="A5901" t="str">
            <v>AF15184</v>
          </cell>
          <cell r="B5901">
            <v>4800025168</v>
          </cell>
          <cell r="C5901">
            <v>43112</v>
          </cell>
          <cell r="D5901">
            <v>-137438</v>
          </cell>
          <cell r="E5901">
            <v>1</v>
          </cell>
        </row>
        <row r="5902">
          <cell r="A5902" t="str">
            <v>AF15185</v>
          </cell>
          <cell r="B5902">
            <v>4800025168</v>
          </cell>
          <cell r="C5902">
            <v>43112</v>
          </cell>
          <cell r="D5902">
            <v>-391921</v>
          </cell>
          <cell r="E5902">
            <v>1</v>
          </cell>
        </row>
        <row r="5903">
          <cell r="A5903" t="str">
            <v>AF15186</v>
          </cell>
          <cell r="B5903">
            <v>4800025168</v>
          </cell>
          <cell r="C5903">
            <v>43112</v>
          </cell>
          <cell r="D5903">
            <v>-391921</v>
          </cell>
          <cell r="E5903">
            <v>1</v>
          </cell>
        </row>
        <row r="5904">
          <cell r="A5904" t="str">
            <v>AF15187</v>
          </cell>
          <cell r="B5904">
            <v>4800025168</v>
          </cell>
          <cell r="C5904">
            <v>43112</v>
          </cell>
          <cell r="D5904">
            <v>-391921</v>
          </cell>
          <cell r="E5904">
            <v>1</v>
          </cell>
        </row>
        <row r="5905">
          <cell r="A5905" t="str">
            <v>AF15188</v>
          </cell>
          <cell r="B5905">
            <v>4800025168</v>
          </cell>
          <cell r="C5905">
            <v>43112</v>
          </cell>
          <cell r="D5905">
            <v>-281084</v>
          </cell>
          <cell r="E5905">
            <v>1</v>
          </cell>
        </row>
        <row r="5906">
          <cell r="A5906" t="str">
            <v>AF15189</v>
          </cell>
          <cell r="B5906">
            <v>4800025168</v>
          </cell>
          <cell r="C5906">
            <v>43112</v>
          </cell>
          <cell r="D5906">
            <v>-391921</v>
          </cell>
          <cell r="E5906">
            <v>1</v>
          </cell>
        </row>
        <row r="5907">
          <cell r="A5907" t="str">
            <v>AF15190</v>
          </cell>
          <cell r="B5907">
            <v>4800025168</v>
          </cell>
          <cell r="C5907">
            <v>43112</v>
          </cell>
          <cell r="D5907">
            <v>-391921</v>
          </cell>
          <cell r="E5907">
            <v>1</v>
          </cell>
        </row>
        <row r="5908">
          <cell r="A5908" t="str">
            <v>AF15191</v>
          </cell>
          <cell r="B5908">
            <v>4800025168</v>
          </cell>
          <cell r="C5908">
            <v>43112</v>
          </cell>
          <cell r="D5908">
            <v>-137438</v>
          </cell>
          <cell r="E5908">
            <v>1</v>
          </cell>
        </row>
        <row r="5909">
          <cell r="A5909" t="str">
            <v>AF15192</v>
          </cell>
          <cell r="B5909">
            <v>4800025168</v>
          </cell>
          <cell r="C5909">
            <v>43112</v>
          </cell>
          <cell r="D5909">
            <v>-137438</v>
          </cell>
          <cell r="E5909">
            <v>1</v>
          </cell>
        </row>
        <row r="5910">
          <cell r="A5910" t="str">
            <v>AF15193</v>
          </cell>
          <cell r="B5910">
            <v>4800025168</v>
          </cell>
          <cell r="C5910">
            <v>43112</v>
          </cell>
          <cell r="D5910">
            <v>-137438</v>
          </cell>
          <cell r="E5910">
            <v>1</v>
          </cell>
        </row>
        <row r="5911">
          <cell r="A5911" t="str">
            <v>AF15194</v>
          </cell>
          <cell r="B5911">
            <v>4800025168</v>
          </cell>
          <cell r="C5911">
            <v>43112</v>
          </cell>
          <cell r="D5911">
            <v>-391921</v>
          </cell>
          <cell r="E5911">
            <v>1</v>
          </cell>
        </row>
        <row r="5912">
          <cell r="A5912" t="str">
            <v>AF15195</v>
          </cell>
          <cell r="B5912">
            <v>4800025168</v>
          </cell>
          <cell r="C5912">
            <v>43112</v>
          </cell>
          <cell r="D5912">
            <v>-391921</v>
          </cell>
          <cell r="E5912">
            <v>1</v>
          </cell>
        </row>
        <row r="5913">
          <cell r="A5913" t="str">
            <v>AF15196</v>
          </cell>
          <cell r="B5913">
            <v>4800025168</v>
          </cell>
          <cell r="C5913">
            <v>43112</v>
          </cell>
          <cell r="D5913">
            <v>-391921</v>
          </cell>
          <cell r="E5913">
            <v>1</v>
          </cell>
        </row>
        <row r="5914">
          <cell r="A5914" t="str">
            <v>AF15197</v>
          </cell>
          <cell r="B5914">
            <v>4800025168</v>
          </cell>
          <cell r="C5914">
            <v>43112</v>
          </cell>
          <cell r="D5914">
            <v>-391921</v>
          </cell>
          <cell r="E5914">
            <v>1</v>
          </cell>
        </row>
        <row r="5915">
          <cell r="A5915" t="str">
            <v>AF15198</v>
          </cell>
          <cell r="B5915">
            <v>4800025168</v>
          </cell>
          <cell r="C5915">
            <v>43112</v>
          </cell>
          <cell r="D5915">
            <v>-137438</v>
          </cell>
          <cell r="E5915">
            <v>1</v>
          </cell>
        </row>
        <row r="5916">
          <cell r="A5916" t="str">
            <v>AF15199</v>
          </cell>
          <cell r="B5916">
            <v>4800025168</v>
          </cell>
          <cell r="C5916">
            <v>43112</v>
          </cell>
          <cell r="D5916">
            <v>-391921</v>
          </cell>
          <cell r="E5916">
            <v>1</v>
          </cell>
        </row>
        <row r="5917">
          <cell r="A5917" t="str">
            <v>AF15200</v>
          </cell>
          <cell r="B5917">
            <v>4800025168</v>
          </cell>
          <cell r="C5917">
            <v>43112</v>
          </cell>
          <cell r="D5917">
            <v>-391921</v>
          </cell>
          <cell r="E5917">
            <v>1</v>
          </cell>
        </row>
        <row r="5918">
          <cell r="A5918" t="str">
            <v>AF15201</v>
          </cell>
          <cell r="B5918">
            <v>4800023999</v>
          </cell>
          <cell r="C5918">
            <v>43025</v>
          </cell>
          <cell r="D5918">
            <v>-382607</v>
          </cell>
          <cell r="E5918">
            <v>1</v>
          </cell>
        </row>
        <row r="5919">
          <cell r="A5919" t="str">
            <v>AF15202</v>
          </cell>
          <cell r="B5919">
            <v>4800023999</v>
          </cell>
          <cell r="C5919">
            <v>43025</v>
          </cell>
          <cell r="D5919">
            <v>-185225</v>
          </cell>
          <cell r="E5919">
            <v>1</v>
          </cell>
        </row>
        <row r="5920">
          <cell r="A5920" t="str">
            <v>AF15203</v>
          </cell>
          <cell r="B5920">
            <v>4800023979</v>
          </cell>
          <cell r="C5920">
            <v>43025</v>
          </cell>
          <cell r="D5920">
            <v>-8501403</v>
          </cell>
          <cell r="E5920">
            <v>2</v>
          </cell>
        </row>
        <row r="5921">
          <cell r="A5921" t="str">
            <v>AF15203</v>
          </cell>
          <cell r="B5921">
            <v>4800023999</v>
          </cell>
          <cell r="C5921">
            <v>43025</v>
          </cell>
          <cell r="D5921">
            <v>-8132220</v>
          </cell>
          <cell r="E5921">
            <v>1</v>
          </cell>
        </row>
        <row r="5922">
          <cell r="A5922" t="str">
            <v>AF15204</v>
          </cell>
          <cell r="B5922">
            <v>4800023999</v>
          </cell>
          <cell r="C5922">
            <v>43025</v>
          </cell>
          <cell r="D5922">
            <v>-160330</v>
          </cell>
          <cell r="E5922">
            <v>1</v>
          </cell>
        </row>
        <row r="5923">
          <cell r="A5923" t="str">
            <v>AF15205</v>
          </cell>
          <cell r="B5923">
            <v>4800025168</v>
          </cell>
          <cell r="C5923">
            <v>43112</v>
          </cell>
          <cell r="D5923">
            <v>-133608</v>
          </cell>
          <cell r="E5923">
            <v>1</v>
          </cell>
        </row>
        <row r="5924">
          <cell r="A5924" t="str">
            <v>AF15206</v>
          </cell>
          <cell r="B5924">
            <v>4800025242</v>
          </cell>
          <cell r="C5924">
            <v>43119</v>
          </cell>
          <cell r="D5924">
            <v>-391921</v>
          </cell>
          <cell r="E5924">
            <v>1</v>
          </cell>
        </row>
        <row r="5925">
          <cell r="A5925" t="str">
            <v>AF15207</v>
          </cell>
          <cell r="B5925">
            <v>4800025168</v>
          </cell>
          <cell r="C5925">
            <v>43112</v>
          </cell>
          <cell r="D5925">
            <v>-391921</v>
          </cell>
          <cell r="E5925">
            <v>1</v>
          </cell>
        </row>
        <row r="5926">
          <cell r="A5926" t="str">
            <v>AF15208</v>
          </cell>
          <cell r="B5926">
            <v>4800025168</v>
          </cell>
          <cell r="C5926">
            <v>43112</v>
          </cell>
          <cell r="D5926">
            <v>-137438</v>
          </cell>
          <cell r="E5926">
            <v>1</v>
          </cell>
        </row>
        <row r="5927">
          <cell r="A5927" t="str">
            <v>AF15209</v>
          </cell>
          <cell r="B5927">
            <v>4800025168</v>
          </cell>
          <cell r="C5927">
            <v>43112</v>
          </cell>
          <cell r="D5927">
            <v>-137438</v>
          </cell>
          <cell r="E5927">
            <v>1</v>
          </cell>
        </row>
        <row r="5928">
          <cell r="A5928" t="str">
            <v>AF15210</v>
          </cell>
          <cell r="B5928">
            <v>4800025168</v>
          </cell>
          <cell r="C5928">
            <v>43112</v>
          </cell>
          <cell r="D5928">
            <v>-137438</v>
          </cell>
          <cell r="E5928">
            <v>1</v>
          </cell>
        </row>
        <row r="5929">
          <cell r="A5929" t="str">
            <v>AF15211</v>
          </cell>
          <cell r="B5929">
            <v>4800025168</v>
          </cell>
          <cell r="C5929">
            <v>43112</v>
          </cell>
          <cell r="D5929">
            <v>-137438</v>
          </cell>
          <cell r="E5929">
            <v>1</v>
          </cell>
        </row>
        <row r="5930">
          <cell r="A5930" t="str">
            <v>AF15212</v>
          </cell>
          <cell r="B5930">
            <v>4800025168</v>
          </cell>
          <cell r="C5930">
            <v>43112</v>
          </cell>
          <cell r="D5930">
            <v>-281084</v>
          </cell>
          <cell r="E5930">
            <v>1</v>
          </cell>
        </row>
        <row r="5931">
          <cell r="A5931" t="str">
            <v>AF15213</v>
          </cell>
          <cell r="B5931">
            <v>4800025168</v>
          </cell>
          <cell r="C5931">
            <v>43112</v>
          </cell>
          <cell r="D5931">
            <v>-137438</v>
          </cell>
          <cell r="E5931">
            <v>1</v>
          </cell>
        </row>
        <row r="5932">
          <cell r="A5932" t="str">
            <v>AF15214</v>
          </cell>
          <cell r="B5932">
            <v>4800025168</v>
          </cell>
          <cell r="C5932">
            <v>43112</v>
          </cell>
          <cell r="D5932">
            <v>-137438</v>
          </cell>
          <cell r="E5932">
            <v>1</v>
          </cell>
        </row>
        <row r="5933">
          <cell r="A5933" t="str">
            <v>AF15215</v>
          </cell>
          <cell r="B5933">
            <v>4800025242</v>
          </cell>
          <cell r="C5933">
            <v>43119</v>
          </cell>
          <cell r="D5933">
            <v>-391921</v>
          </cell>
          <cell r="E5933">
            <v>1</v>
          </cell>
        </row>
        <row r="5934">
          <cell r="A5934" t="str">
            <v>AF15216</v>
          </cell>
          <cell r="B5934">
            <v>4800025168</v>
          </cell>
          <cell r="C5934">
            <v>43112</v>
          </cell>
          <cell r="D5934">
            <v>-391921</v>
          </cell>
          <cell r="E5934">
            <v>1</v>
          </cell>
        </row>
        <row r="5935">
          <cell r="A5935" t="str">
            <v>AF15217</v>
          </cell>
          <cell r="B5935">
            <v>4800025168</v>
          </cell>
          <cell r="C5935">
            <v>43112</v>
          </cell>
          <cell r="D5935">
            <v>-137438</v>
          </cell>
          <cell r="E5935">
            <v>1</v>
          </cell>
        </row>
        <row r="5936">
          <cell r="A5936" t="str">
            <v>AF15218</v>
          </cell>
          <cell r="B5936">
            <v>4800025168</v>
          </cell>
          <cell r="C5936">
            <v>43112</v>
          </cell>
          <cell r="D5936">
            <v>-137438</v>
          </cell>
          <cell r="E5936">
            <v>1</v>
          </cell>
        </row>
        <row r="5937">
          <cell r="A5937" t="str">
            <v>AF15219</v>
          </cell>
          <cell r="B5937">
            <v>4800025168</v>
          </cell>
          <cell r="C5937">
            <v>43112</v>
          </cell>
          <cell r="D5937">
            <v>-391921</v>
          </cell>
          <cell r="E5937">
            <v>1</v>
          </cell>
        </row>
        <row r="5938">
          <cell r="A5938" t="str">
            <v>AF15220</v>
          </cell>
          <cell r="B5938">
            <v>4800025168</v>
          </cell>
          <cell r="C5938">
            <v>43112</v>
          </cell>
          <cell r="D5938">
            <v>-391921</v>
          </cell>
          <cell r="E5938">
            <v>1</v>
          </cell>
        </row>
        <row r="5939">
          <cell r="A5939" t="str">
            <v>AF15221</v>
          </cell>
          <cell r="B5939">
            <v>4800025168</v>
          </cell>
          <cell r="C5939">
            <v>43112</v>
          </cell>
          <cell r="D5939">
            <v>-281084</v>
          </cell>
          <cell r="E5939">
            <v>1</v>
          </cell>
        </row>
        <row r="5940">
          <cell r="A5940" t="str">
            <v>AF15222</v>
          </cell>
          <cell r="B5940">
            <v>4800025168</v>
          </cell>
          <cell r="C5940">
            <v>43112</v>
          </cell>
          <cell r="D5940">
            <v>-391921</v>
          </cell>
          <cell r="E5940">
            <v>1</v>
          </cell>
        </row>
        <row r="5941">
          <cell r="A5941" t="str">
            <v>AF15223</v>
          </cell>
          <cell r="B5941">
            <v>4800025168</v>
          </cell>
          <cell r="C5941">
            <v>43112</v>
          </cell>
          <cell r="D5941">
            <v>-391921</v>
          </cell>
          <cell r="E5941">
            <v>1</v>
          </cell>
        </row>
        <row r="5942">
          <cell r="A5942" t="str">
            <v>AF15224</v>
          </cell>
          <cell r="B5942">
            <v>4800025242</v>
          </cell>
          <cell r="C5942">
            <v>43119</v>
          </cell>
          <cell r="D5942">
            <v>-391921</v>
          </cell>
          <cell r="E5942">
            <v>1</v>
          </cell>
        </row>
        <row r="5943">
          <cell r="A5943" t="str">
            <v>AF15225</v>
          </cell>
          <cell r="B5943">
            <v>4800025168</v>
          </cell>
          <cell r="C5943">
            <v>43112</v>
          </cell>
          <cell r="D5943">
            <v>-281084</v>
          </cell>
          <cell r="E5943">
            <v>1</v>
          </cell>
        </row>
        <row r="5944">
          <cell r="A5944" t="str">
            <v>AF15226</v>
          </cell>
          <cell r="B5944">
            <v>4800025168</v>
          </cell>
          <cell r="C5944">
            <v>43112</v>
          </cell>
          <cell r="D5944">
            <v>-391921</v>
          </cell>
          <cell r="E5944">
            <v>1</v>
          </cell>
        </row>
        <row r="5945">
          <cell r="A5945" t="str">
            <v>AF15227</v>
          </cell>
          <cell r="B5945">
            <v>4800025168</v>
          </cell>
          <cell r="C5945">
            <v>43112</v>
          </cell>
          <cell r="D5945">
            <v>-281084</v>
          </cell>
          <cell r="E5945">
            <v>1</v>
          </cell>
        </row>
        <row r="5946">
          <cell r="A5946" t="str">
            <v>AF15228</v>
          </cell>
          <cell r="B5946">
            <v>4800025168</v>
          </cell>
          <cell r="C5946">
            <v>43112</v>
          </cell>
          <cell r="D5946">
            <v>-137438</v>
          </cell>
          <cell r="E5946">
            <v>1</v>
          </cell>
        </row>
        <row r="5947">
          <cell r="A5947" t="str">
            <v>AF15229</v>
          </cell>
          <cell r="B5947">
            <v>4800025168</v>
          </cell>
          <cell r="C5947">
            <v>43112</v>
          </cell>
          <cell r="D5947">
            <v>-281084</v>
          </cell>
          <cell r="E5947">
            <v>1</v>
          </cell>
        </row>
        <row r="5948">
          <cell r="A5948" t="str">
            <v>AF15230</v>
          </cell>
          <cell r="B5948">
            <v>4800025168</v>
          </cell>
          <cell r="C5948">
            <v>43112</v>
          </cell>
          <cell r="D5948">
            <v>-137438</v>
          </cell>
          <cell r="E5948">
            <v>1</v>
          </cell>
        </row>
        <row r="5949">
          <cell r="A5949" t="str">
            <v>AF15231</v>
          </cell>
          <cell r="B5949">
            <v>4800025168</v>
          </cell>
          <cell r="C5949">
            <v>43112</v>
          </cell>
          <cell r="D5949">
            <v>-391921</v>
          </cell>
          <cell r="E5949">
            <v>1</v>
          </cell>
        </row>
        <row r="5950">
          <cell r="A5950" t="str">
            <v>AF15232</v>
          </cell>
          <cell r="B5950">
            <v>4800025168</v>
          </cell>
          <cell r="C5950">
            <v>43112</v>
          </cell>
          <cell r="D5950">
            <v>-391921</v>
          </cell>
          <cell r="E5950">
            <v>1</v>
          </cell>
        </row>
        <row r="5951">
          <cell r="A5951" t="str">
            <v>AF15233</v>
          </cell>
          <cell r="B5951">
            <v>4800025168</v>
          </cell>
          <cell r="C5951">
            <v>43112</v>
          </cell>
          <cell r="D5951">
            <v>-391921</v>
          </cell>
          <cell r="E5951">
            <v>1</v>
          </cell>
        </row>
        <row r="5952">
          <cell r="A5952" t="str">
            <v>AF15234</v>
          </cell>
          <cell r="B5952">
            <v>4800025168</v>
          </cell>
          <cell r="C5952">
            <v>43112</v>
          </cell>
          <cell r="D5952">
            <v>-391921</v>
          </cell>
          <cell r="E5952">
            <v>1</v>
          </cell>
        </row>
        <row r="5953">
          <cell r="A5953" t="str">
            <v>AF15235</v>
          </cell>
          <cell r="B5953">
            <v>4800025168</v>
          </cell>
          <cell r="C5953">
            <v>43112</v>
          </cell>
          <cell r="D5953">
            <v>-137438</v>
          </cell>
          <cell r="E5953">
            <v>1</v>
          </cell>
        </row>
        <row r="5954">
          <cell r="A5954" t="str">
            <v>AF15236</v>
          </cell>
          <cell r="B5954">
            <v>4800025168</v>
          </cell>
          <cell r="C5954">
            <v>43112</v>
          </cell>
          <cell r="D5954">
            <v>-391921</v>
          </cell>
          <cell r="E5954">
            <v>1</v>
          </cell>
        </row>
        <row r="5955">
          <cell r="A5955" t="str">
            <v>AF15237</v>
          </cell>
          <cell r="B5955">
            <v>4800025168</v>
          </cell>
          <cell r="C5955">
            <v>43112</v>
          </cell>
          <cell r="D5955">
            <v>-137438</v>
          </cell>
          <cell r="E5955">
            <v>1</v>
          </cell>
        </row>
        <row r="5956">
          <cell r="A5956" t="str">
            <v>AF15238</v>
          </cell>
          <cell r="B5956">
            <v>4800025168</v>
          </cell>
          <cell r="C5956">
            <v>43112</v>
          </cell>
          <cell r="D5956">
            <v>-391921</v>
          </cell>
          <cell r="E5956">
            <v>1</v>
          </cell>
        </row>
        <row r="5957">
          <cell r="A5957" t="str">
            <v>AF15239</v>
          </cell>
          <cell r="B5957">
            <v>4800025168</v>
          </cell>
          <cell r="C5957">
            <v>43112</v>
          </cell>
          <cell r="D5957">
            <v>-281084</v>
          </cell>
          <cell r="E5957">
            <v>1</v>
          </cell>
        </row>
        <row r="5958">
          <cell r="A5958" t="str">
            <v>AF15240</v>
          </cell>
          <cell r="B5958">
            <v>4800025168</v>
          </cell>
          <cell r="C5958">
            <v>43112</v>
          </cell>
          <cell r="D5958">
            <v>-137438</v>
          </cell>
          <cell r="E5958">
            <v>1</v>
          </cell>
        </row>
        <row r="5959">
          <cell r="A5959" t="str">
            <v>AF15241</v>
          </cell>
          <cell r="B5959">
            <v>4800025168</v>
          </cell>
          <cell r="C5959">
            <v>43112</v>
          </cell>
          <cell r="D5959">
            <v>-137438</v>
          </cell>
          <cell r="E5959">
            <v>1</v>
          </cell>
        </row>
        <row r="5960">
          <cell r="A5960" t="str">
            <v>AF15242</v>
          </cell>
          <cell r="B5960">
            <v>2201330106</v>
          </cell>
          <cell r="C5960">
            <v>44911</v>
          </cell>
          <cell r="D5960">
            <v>-414404</v>
          </cell>
          <cell r="E5960">
            <v>1</v>
          </cell>
        </row>
        <row r="5961">
          <cell r="A5961" t="str">
            <v>AF15243</v>
          </cell>
          <cell r="B5961">
            <v>4800025168</v>
          </cell>
          <cell r="C5961">
            <v>43112</v>
          </cell>
          <cell r="D5961">
            <v>-391921</v>
          </cell>
          <cell r="E5961">
            <v>1</v>
          </cell>
        </row>
        <row r="5962">
          <cell r="A5962" t="str">
            <v>AF15244</v>
          </cell>
          <cell r="B5962">
            <v>4800025168</v>
          </cell>
          <cell r="C5962">
            <v>43112</v>
          </cell>
          <cell r="D5962">
            <v>-391921</v>
          </cell>
          <cell r="E5962">
            <v>1</v>
          </cell>
        </row>
        <row r="5963">
          <cell r="A5963" t="str">
            <v>AF15245</v>
          </cell>
          <cell r="B5963">
            <v>4800025168</v>
          </cell>
          <cell r="C5963">
            <v>43112</v>
          </cell>
          <cell r="D5963">
            <v>-391921</v>
          </cell>
          <cell r="E5963">
            <v>1</v>
          </cell>
        </row>
        <row r="5964">
          <cell r="A5964" t="str">
            <v>AF15246</v>
          </cell>
          <cell r="B5964">
            <v>4800025168</v>
          </cell>
          <cell r="C5964">
            <v>43112</v>
          </cell>
          <cell r="D5964">
            <v>-281084</v>
          </cell>
          <cell r="E5964">
            <v>1</v>
          </cell>
        </row>
        <row r="5965">
          <cell r="A5965" t="str">
            <v>AF15247</v>
          </cell>
          <cell r="B5965">
            <v>4800025168</v>
          </cell>
          <cell r="C5965">
            <v>43112</v>
          </cell>
          <cell r="D5965">
            <v>-281084</v>
          </cell>
          <cell r="E5965">
            <v>1</v>
          </cell>
        </row>
        <row r="5966">
          <cell r="A5966" t="str">
            <v>AF15248</v>
          </cell>
          <cell r="B5966">
            <v>4800025168</v>
          </cell>
          <cell r="C5966">
            <v>43112</v>
          </cell>
          <cell r="D5966">
            <v>-137438</v>
          </cell>
          <cell r="E5966">
            <v>1</v>
          </cell>
        </row>
        <row r="5967">
          <cell r="A5967" t="str">
            <v>AF15249</v>
          </cell>
          <cell r="B5967">
            <v>4800025168</v>
          </cell>
          <cell r="C5967">
            <v>43112</v>
          </cell>
          <cell r="D5967">
            <v>-391921</v>
          </cell>
          <cell r="E5967">
            <v>1</v>
          </cell>
        </row>
        <row r="5968">
          <cell r="A5968" t="str">
            <v>AF15250</v>
          </cell>
          <cell r="B5968">
            <v>4800025168</v>
          </cell>
          <cell r="C5968">
            <v>43112</v>
          </cell>
          <cell r="D5968">
            <v>-281084</v>
          </cell>
          <cell r="E5968">
            <v>1</v>
          </cell>
        </row>
        <row r="5969">
          <cell r="A5969" t="str">
            <v>AF15251</v>
          </cell>
          <cell r="B5969">
            <v>4800025168</v>
          </cell>
          <cell r="C5969">
            <v>43112</v>
          </cell>
          <cell r="D5969">
            <v>-391921</v>
          </cell>
          <cell r="E5969">
            <v>1</v>
          </cell>
        </row>
        <row r="5970">
          <cell r="A5970" t="str">
            <v>AF15252</v>
          </cell>
          <cell r="B5970">
            <v>4800025168</v>
          </cell>
          <cell r="C5970">
            <v>43112</v>
          </cell>
          <cell r="D5970">
            <v>-281084</v>
          </cell>
          <cell r="E5970">
            <v>1</v>
          </cell>
        </row>
        <row r="5971">
          <cell r="A5971" t="str">
            <v>AF15253</v>
          </cell>
          <cell r="B5971">
            <v>4800025168</v>
          </cell>
          <cell r="C5971">
            <v>43112</v>
          </cell>
          <cell r="D5971">
            <v>-391921</v>
          </cell>
          <cell r="E5971">
            <v>1</v>
          </cell>
        </row>
        <row r="5972">
          <cell r="A5972" t="str">
            <v>AF15254</v>
          </cell>
          <cell r="B5972">
            <v>4800025168</v>
          </cell>
          <cell r="C5972">
            <v>43112</v>
          </cell>
          <cell r="D5972">
            <v>-137438</v>
          </cell>
          <cell r="E5972">
            <v>1</v>
          </cell>
        </row>
        <row r="5973">
          <cell r="A5973" t="str">
            <v>AF15255</v>
          </cell>
          <cell r="B5973">
            <v>4800025168</v>
          </cell>
          <cell r="C5973">
            <v>43112</v>
          </cell>
          <cell r="D5973">
            <v>-137438</v>
          </cell>
          <cell r="E5973">
            <v>1</v>
          </cell>
        </row>
        <row r="5974">
          <cell r="A5974" t="str">
            <v>AF15256</v>
          </cell>
          <cell r="B5974">
            <v>4800025168</v>
          </cell>
          <cell r="C5974">
            <v>43112</v>
          </cell>
          <cell r="D5974">
            <v>-281084</v>
          </cell>
          <cell r="E5974">
            <v>1</v>
          </cell>
        </row>
        <row r="5975">
          <cell r="A5975" t="str">
            <v>AF15257</v>
          </cell>
          <cell r="B5975">
            <v>4800025168</v>
          </cell>
          <cell r="C5975">
            <v>43112</v>
          </cell>
          <cell r="D5975">
            <v>-391921</v>
          </cell>
          <cell r="E5975">
            <v>1</v>
          </cell>
        </row>
        <row r="5976">
          <cell r="A5976" t="str">
            <v>AF15258</v>
          </cell>
          <cell r="B5976">
            <v>4800025168</v>
          </cell>
          <cell r="C5976">
            <v>43112</v>
          </cell>
          <cell r="D5976">
            <v>-137438</v>
          </cell>
          <cell r="E5976">
            <v>1</v>
          </cell>
        </row>
        <row r="5977">
          <cell r="A5977" t="str">
            <v>AF15259</v>
          </cell>
          <cell r="B5977">
            <v>4800025168</v>
          </cell>
          <cell r="C5977">
            <v>43112</v>
          </cell>
          <cell r="D5977">
            <v>-281084</v>
          </cell>
          <cell r="E5977">
            <v>1</v>
          </cell>
        </row>
        <row r="5978">
          <cell r="A5978" t="str">
            <v>AF15260</v>
          </cell>
          <cell r="B5978">
            <v>4800025168</v>
          </cell>
          <cell r="C5978">
            <v>43112</v>
          </cell>
          <cell r="D5978">
            <v>-281084</v>
          </cell>
          <cell r="E5978">
            <v>1</v>
          </cell>
        </row>
        <row r="5979">
          <cell r="A5979" t="str">
            <v>AF15261</v>
          </cell>
          <cell r="B5979">
            <v>4800025168</v>
          </cell>
          <cell r="C5979">
            <v>43112</v>
          </cell>
          <cell r="D5979">
            <v>-137438</v>
          </cell>
          <cell r="E5979">
            <v>1</v>
          </cell>
        </row>
        <row r="5980">
          <cell r="A5980" t="str">
            <v>AF15262</v>
          </cell>
          <cell r="B5980">
            <v>4800025168</v>
          </cell>
          <cell r="C5980">
            <v>43112</v>
          </cell>
          <cell r="D5980">
            <v>-391921</v>
          </cell>
          <cell r="E5980">
            <v>1</v>
          </cell>
        </row>
        <row r="5981">
          <cell r="A5981" t="str">
            <v>AF15263</v>
          </cell>
          <cell r="B5981">
            <v>4800025242</v>
          </cell>
          <cell r="C5981">
            <v>43119</v>
          </cell>
          <cell r="D5981">
            <v>-391921</v>
          </cell>
          <cell r="E5981">
            <v>1</v>
          </cell>
        </row>
        <row r="5982">
          <cell r="A5982" t="str">
            <v>AF15264</v>
          </cell>
          <cell r="B5982">
            <v>4800025168</v>
          </cell>
          <cell r="C5982">
            <v>43112</v>
          </cell>
          <cell r="D5982">
            <v>-281084</v>
          </cell>
          <cell r="E5982">
            <v>1</v>
          </cell>
        </row>
        <row r="5983">
          <cell r="A5983" t="str">
            <v>AF15265</v>
          </cell>
          <cell r="B5983">
            <v>4800025168</v>
          </cell>
          <cell r="C5983">
            <v>43112</v>
          </cell>
          <cell r="D5983">
            <v>-391921</v>
          </cell>
          <cell r="E5983">
            <v>1</v>
          </cell>
        </row>
        <row r="5984">
          <cell r="A5984" t="str">
            <v>AF15266</v>
          </cell>
          <cell r="B5984">
            <v>4800025168</v>
          </cell>
          <cell r="C5984">
            <v>43112</v>
          </cell>
          <cell r="D5984">
            <v>-281084</v>
          </cell>
          <cell r="E5984">
            <v>1</v>
          </cell>
        </row>
        <row r="5985">
          <cell r="A5985" t="str">
            <v>AF15267</v>
          </cell>
          <cell r="B5985">
            <v>4800025168</v>
          </cell>
          <cell r="C5985">
            <v>43112</v>
          </cell>
          <cell r="D5985">
            <v>-281084</v>
          </cell>
          <cell r="E5985">
            <v>1</v>
          </cell>
        </row>
        <row r="5986">
          <cell r="A5986" t="str">
            <v>AF15268</v>
          </cell>
          <cell r="B5986">
            <v>4800025168</v>
          </cell>
          <cell r="C5986">
            <v>43112</v>
          </cell>
          <cell r="D5986">
            <v>-137438</v>
          </cell>
          <cell r="E5986">
            <v>1</v>
          </cell>
        </row>
        <row r="5987">
          <cell r="A5987" t="str">
            <v>AF15269</v>
          </cell>
          <cell r="B5987">
            <v>4800025168</v>
          </cell>
          <cell r="C5987">
            <v>43112</v>
          </cell>
          <cell r="D5987">
            <v>-391921</v>
          </cell>
          <cell r="E5987">
            <v>1</v>
          </cell>
        </row>
        <row r="5988">
          <cell r="A5988" t="str">
            <v>AF15270</v>
          </cell>
          <cell r="B5988">
            <v>4800025168</v>
          </cell>
          <cell r="C5988">
            <v>43112</v>
          </cell>
          <cell r="D5988">
            <v>-281084</v>
          </cell>
          <cell r="E5988">
            <v>1</v>
          </cell>
        </row>
        <row r="5989">
          <cell r="A5989" t="str">
            <v>AF15271</v>
          </cell>
          <cell r="B5989">
            <v>4800025168</v>
          </cell>
          <cell r="C5989">
            <v>43112</v>
          </cell>
          <cell r="D5989">
            <v>-391921</v>
          </cell>
          <cell r="E5989">
            <v>1</v>
          </cell>
        </row>
        <row r="5990">
          <cell r="A5990" t="str">
            <v>AF15272</v>
          </cell>
          <cell r="B5990">
            <v>4800025168</v>
          </cell>
          <cell r="C5990">
            <v>43112</v>
          </cell>
          <cell r="D5990">
            <v>-281084</v>
          </cell>
          <cell r="E5990">
            <v>1</v>
          </cell>
        </row>
        <row r="5991">
          <cell r="A5991" t="str">
            <v>AF15273</v>
          </cell>
          <cell r="B5991">
            <v>4800025168</v>
          </cell>
          <cell r="C5991">
            <v>43112</v>
          </cell>
          <cell r="D5991">
            <v>-137438</v>
          </cell>
          <cell r="E5991">
            <v>1</v>
          </cell>
        </row>
        <row r="5992">
          <cell r="A5992" t="str">
            <v>AF15274</v>
          </cell>
          <cell r="B5992">
            <v>4800025168</v>
          </cell>
          <cell r="C5992">
            <v>43112</v>
          </cell>
          <cell r="D5992">
            <v>-281084</v>
          </cell>
          <cell r="E5992">
            <v>1</v>
          </cell>
        </row>
        <row r="5993">
          <cell r="A5993" t="str">
            <v>AF15275</v>
          </cell>
          <cell r="B5993">
            <v>4800025168</v>
          </cell>
          <cell r="C5993">
            <v>43112</v>
          </cell>
          <cell r="D5993">
            <v>-137438</v>
          </cell>
          <cell r="E5993">
            <v>1</v>
          </cell>
        </row>
        <row r="5994">
          <cell r="A5994" t="str">
            <v>AF15276</v>
          </cell>
          <cell r="B5994">
            <v>4800025168</v>
          </cell>
          <cell r="C5994">
            <v>43112</v>
          </cell>
          <cell r="D5994">
            <v>-391921</v>
          </cell>
          <cell r="E5994">
            <v>1</v>
          </cell>
        </row>
        <row r="5995">
          <cell r="A5995" t="str">
            <v>AF15277</v>
          </cell>
          <cell r="B5995">
            <v>4800025168</v>
          </cell>
          <cell r="C5995">
            <v>43112</v>
          </cell>
          <cell r="D5995">
            <v>-137438</v>
          </cell>
          <cell r="E5995">
            <v>1</v>
          </cell>
        </row>
        <row r="5996">
          <cell r="A5996" t="str">
            <v>AF15278</v>
          </cell>
          <cell r="B5996">
            <v>4800025168</v>
          </cell>
          <cell r="C5996">
            <v>43112</v>
          </cell>
          <cell r="D5996">
            <v>-391921</v>
          </cell>
          <cell r="E5996">
            <v>1</v>
          </cell>
        </row>
        <row r="5997">
          <cell r="A5997" t="str">
            <v>AF15279</v>
          </cell>
          <cell r="B5997">
            <v>4800025168</v>
          </cell>
          <cell r="C5997">
            <v>43112</v>
          </cell>
          <cell r="D5997">
            <v>-137438</v>
          </cell>
          <cell r="E5997">
            <v>1</v>
          </cell>
        </row>
        <row r="5998">
          <cell r="A5998" t="str">
            <v>AF15280</v>
          </cell>
          <cell r="B5998">
            <v>4800025168</v>
          </cell>
          <cell r="C5998">
            <v>43112</v>
          </cell>
          <cell r="D5998">
            <v>-137438</v>
          </cell>
          <cell r="E5998">
            <v>1</v>
          </cell>
        </row>
        <row r="5999">
          <cell r="A5999" t="str">
            <v>AF15281</v>
          </cell>
          <cell r="B5999">
            <v>4800025168</v>
          </cell>
          <cell r="C5999">
            <v>43112</v>
          </cell>
          <cell r="D5999">
            <v>-391921</v>
          </cell>
          <cell r="E5999">
            <v>1</v>
          </cell>
        </row>
        <row r="6000">
          <cell r="A6000" t="str">
            <v>AF15282</v>
          </cell>
          <cell r="B6000">
            <v>4800025168</v>
          </cell>
          <cell r="C6000">
            <v>43112</v>
          </cell>
          <cell r="D6000">
            <v>-391921</v>
          </cell>
          <cell r="E6000">
            <v>1</v>
          </cell>
        </row>
        <row r="6001">
          <cell r="A6001" t="str">
            <v>AF15283</v>
          </cell>
          <cell r="B6001">
            <v>4800025168</v>
          </cell>
          <cell r="C6001">
            <v>43112</v>
          </cell>
          <cell r="D6001">
            <v>-391921</v>
          </cell>
          <cell r="E6001">
            <v>1</v>
          </cell>
        </row>
        <row r="6002">
          <cell r="A6002" t="str">
            <v>AF15284</v>
          </cell>
          <cell r="B6002">
            <v>4800025168</v>
          </cell>
          <cell r="C6002">
            <v>43112</v>
          </cell>
          <cell r="D6002">
            <v>-137438</v>
          </cell>
          <cell r="E6002">
            <v>1</v>
          </cell>
        </row>
        <row r="6003">
          <cell r="A6003" t="str">
            <v>AF15285</v>
          </cell>
          <cell r="B6003">
            <v>4800025168</v>
          </cell>
          <cell r="C6003">
            <v>43112</v>
          </cell>
          <cell r="D6003">
            <v>-391921</v>
          </cell>
          <cell r="E6003">
            <v>1</v>
          </cell>
        </row>
        <row r="6004">
          <cell r="A6004" t="str">
            <v>AF15286</v>
          </cell>
          <cell r="B6004">
            <v>4800025168</v>
          </cell>
          <cell r="C6004">
            <v>43112</v>
          </cell>
          <cell r="D6004">
            <v>-137438</v>
          </cell>
          <cell r="E6004">
            <v>1</v>
          </cell>
        </row>
        <row r="6005">
          <cell r="A6005" t="str">
            <v>AF15287</v>
          </cell>
          <cell r="B6005">
            <v>4800025168</v>
          </cell>
          <cell r="C6005">
            <v>43112</v>
          </cell>
          <cell r="D6005">
            <v>-391921</v>
          </cell>
          <cell r="E6005">
            <v>1</v>
          </cell>
        </row>
        <row r="6006">
          <cell r="A6006" t="str">
            <v>AF15288</v>
          </cell>
          <cell r="B6006">
            <v>4800025168</v>
          </cell>
          <cell r="C6006">
            <v>43112</v>
          </cell>
          <cell r="D6006">
            <v>-281084</v>
          </cell>
          <cell r="E6006">
            <v>1</v>
          </cell>
        </row>
        <row r="6007">
          <cell r="A6007" t="str">
            <v>AF15289</v>
          </cell>
          <cell r="B6007">
            <v>4800025168</v>
          </cell>
          <cell r="C6007">
            <v>43112</v>
          </cell>
          <cell r="D6007">
            <v>-48768</v>
          </cell>
          <cell r="E6007">
            <v>1</v>
          </cell>
        </row>
        <row r="6008">
          <cell r="A6008" t="str">
            <v>AF15290</v>
          </cell>
          <cell r="B6008">
            <v>4800025168</v>
          </cell>
          <cell r="C6008">
            <v>43112</v>
          </cell>
          <cell r="D6008">
            <v>-115271</v>
          </cell>
          <cell r="E6008">
            <v>1</v>
          </cell>
        </row>
        <row r="6009">
          <cell r="A6009" t="str">
            <v>AF15291</v>
          </cell>
          <cell r="B6009">
            <v>4800025168</v>
          </cell>
          <cell r="C6009">
            <v>43112</v>
          </cell>
          <cell r="D6009">
            <v>-100321</v>
          </cell>
          <cell r="E6009">
            <v>1</v>
          </cell>
        </row>
        <row r="6010">
          <cell r="A6010" t="str">
            <v>AF15292</v>
          </cell>
          <cell r="B6010">
            <v>4800025168</v>
          </cell>
          <cell r="C6010">
            <v>43112</v>
          </cell>
          <cell r="D6010">
            <v>-137438</v>
          </cell>
          <cell r="E6010">
            <v>1</v>
          </cell>
        </row>
        <row r="6011">
          <cell r="A6011" t="str">
            <v>AF15293</v>
          </cell>
          <cell r="B6011">
            <v>4800025168</v>
          </cell>
          <cell r="C6011">
            <v>43112</v>
          </cell>
          <cell r="D6011">
            <v>-115271</v>
          </cell>
          <cell r="E6011">
            <v>1</v>
          </cell>
        </row>
        <row r="6012">
          <cell r="A6012" t="str">
            <v>AF15294</v>
          </cell>
          <cell r="B6012">
            <v>4800025168</v>
          </cell>
          <cell r="C6012">
            <v>43112</v>
          </cell>
          <cell r="D6012">
            <v>-115271</v>
          </cell>
          <cell r="E6012">
            <v>1</v>
          </cell>
        </row>
        <row r="6013">
          <cell r="A6013" t="str">
            <v>AF15295</v>
          </cell>
          <cell r="B6013">
            <v>4800025168</v>
          </cell>
          <cell r="C6013">
            <v>43112</v>
          </cell>
          <cell r="D6013">
            <v>-92771</v>
          </cell>
          <cell r="E6013">
            <v>1</v>
          </cell>
        </row>
        <row r="6014">
          <cell r="A6014" t="str">
            <v>AF15296</v>
          </cell>
          <cell r="B6014">
            <v>4800025168</v>
          </cell>
          <cell r="C6014">
            <v>43112</v>
          </cell>
          <cell r="D6014">
            <v>-391921</v>
          </cell>
          <cell r="E6014">
            <v>1</v>
          </cell>
        </row>
        <row r="6015">
          <cell r="A6015" t="str">
            <v>AF15297</v>
          </cell>
          <cell r="B6015">
            <v>4800025168</v>
          </cell>
          <cell r="C6015">
            <v>43112</v>
          </cell>
          <cell r="D6015">
            <v>-100321</v>
          </cell>
          <cell r="E6015">
            <v>1</v>
          </cell>
        </row>
        <row r="6016">
          <cell r="A6016" t="str">
            <v>AF15298</v>
          </cell>
          <cell r="B6016">
            <v>4800025168</v>
          </cell>
          <cell r="C6016">
            <v>43112</v>
          </cell>
          <cell r="D6016">
            <v>-115271</v>
          </cell>
          <cell r="E6016">
            <v>1</v>
          </cell>
        </row>
        <row r="6017">
          <cell r="A6017" t="str">
            <v>AF15299</v>
          </cell>
          <cell r="B6017">
            <v>4800025168</v>
          </cell>
          <cell r="C6017">
            <v>43112</v>
          </cell>
          <cell r="D6017">
            <v>-391921</v>
          </cell>
          <cell r="E6017">
            <v>1</v>
          </cell>
        </row>
        <row r="6018">
          <cell r="A6018" t="str">
            <v>AF153</v>
          </cell>
          <cell r="B6018">
            <v>2200356610</v>
          </cell>
          <cell r="C6018">
            <v>42433</v>
          </cell>
          <cell r="D6018">
            <v>-62354</v>
          </cell>
          <cell r="E6018">
            <v>1</v>
          </cell>
        </row>
        <row r="6019">
          <cell r="A6019" t="str">
            <v>AF15300</v>
          </cell>
          <cell r="B6019">
            <v>4800025168</v>
          </cell>
          <cell r="C6019">
            <v>43112</v>
          </cell>
          <cell r="D6019">
            <v>-281084</v>
          </cell>
          <cell r="E6019">
            <v>1</v>
          </cell>
        </row>
        <row r="6020">
          <cell r="A6020" t="str">
            <v>AF15301</v>
          </cell>
          <cell r="B6020">
            <v>4800025168</v>
          </cell>
          <cell r="C6020">
            <v>43112</v>
          </cell>
          <cell r="D6020">
            <v>-115271</v>
          </cell>
          <cell r="E6020">
            <v>1</v>
          </cell>
        </row>
        <row r="6021">
          <cell r="A6021" t="str">
            <v>AF15302</v>
          </cell>
          <cell r="B6021">
            <v>4800025168</v>
          </cell>
          <cell r="C6021">
            <v>43112</v>
          </cell>
          <cell r="D6021">
            <v>-391921</v>
          </cell>
          <cell r="E6021">
            <v>1</v>
          </cell>
        </row>
        <row r="6022">
          <cell r="A6022" t="str">
            <v>AF15303</v>
          </cell>
          <cell r="B6022">
            <v>4800025168</v>
          </cell>
          <cell r="C6022">
            <v>43112</v>
          </cell>
          <cell r="D6022">
            <v>-391921</v>
          </cell>
          <cell r="E6022">
            <v>1</v>
          </cell>
        </row>
        <row r="6023">
          <cell r="A6023" t="str">
            <v>AF15304</v>
          </cell>
          <cell r="B6023">
            <v>4800025168</v>
          </cell>
          <cell r="C6023">
            <v>43112</v>
          </cell>
          <cell r="D6023">
            <v>-391921</v>
          </cell>
          <cell r="E6023">
            <v>1</v>
          </cell>
        </row>
        <row r="6024">
          <cell r="A6024" t="str">
            <v>AF15305</v>
          </cell>
          <cell r="B6024">
            <v>4800025168</v>
          </cell>
          <cell r="C6024">
            <v>43112</v>
          </cell>
          <cell r="D6024">
            <v>-137438</v>
          </cell>
          <cell r="E6024">
            <v>1</v>
          </cell>
        </row>
        <row r="6025">
          <cell r="A6025" t="str">
            <v>AF15306</v>
          </cell>
          <cell r="B6025">
            <v>4800025168</v>
          </cell>
          <cell r="C6025">
            <v>43112</v>
          </cell>
          <cell r="D6025">
            <v>-391921</v>
          </cell>
          <cell r="E6025">
            <v>1</v>
          </cell>
        </row>
        <row r="6026">
          <cell r="A6026" t="str">
            <v>AF15307</v>
          </cell>
          <cell r="B6026">
            <v>4800025168</v>
          </cell>
          <cell r="C6026">
            <v>43112</v>
          </cell>
          <cell r="D6026">
            <v>-137438</v>
          </cell>
          <cell r="E6026">
            <v>1</v>
          </cell>
        </row>
        <row r="6027">
          <cell r="A6027" t="str">
            <v>AF15308</v>
          </cell>
          <cell r="B6027">
            <v>4800025168</v>
          </cell>
          <cell r="C6027">
            <v>43112</v>
          </cell>
          <cell r="D6027">
            <v>-391921</v>
          </cell>
          <cell r="E6027">
            <v>1</v>
          </cell>
        </row>
        <row r="6028">
          <cell r="A6028" t="str">
            <v>AF15309</v>
          </cell>
          <cell r="B6028">
            <v>4800025168</v>
          </cell>
          <cell r="C6028">
            <v>43112</v>
          </cell>
          <cell r="D6028">
            <v>-391921</v>
          </cell>
          <cell r="E6028">
            <v>1</v>
          </cell>
        </row>
        <row r="6029">
          <cell r="A6029" t="str">
            <v>AF15310</v>
          </cell>
          <cell r="B6029">
            <v>4800025168</v>
          </cell>
          <cell r="C6029">
            <v>43112</v>
          </cell>
          <cell r="D6029">
            <v>-391921</v>
          </cell>
          <cell r="E6029">
            <v>1</v>
          </cell>
        </row>
        <row r="6030">
          <cell r="A6030" t="str">
            <v>AF15311</v>
          </cell>
          <cell r="B6030">
            <v>4800025168</v>
          </cell>
          <cell r="C6030">
            <v>43112</v>
          </cell>
          <cell r="D6030">
            <v>-391921</v>
          </cell>
          <cell r="E6030">
            <v>1</v>
          </cell>
        </row>
        <row r="6031">
          <cell r="A6031" t="str">
            <v>AF15312</v>
          </cell>
          <cell r="B6031">
            <v>4800025168</v>
          </cell>
          <cell r="C6031">
            <v>43112</v>
          </cell>
          <cell r="D6031">
            <v>-281084</v>
          </cell>
          <cell r="E6031">
            <v>1</v>
          </cell>
        </row>
        <row r="6032">
          <cell r="A6032" t="str">
            <v>AF15313</v>
          </cell>
          <cell r="B6032">
            <v>4800025168</v>
          </cell>
          <cell r="C6032">
            <v>43112</v>
          </cell>
          <cell r="D6032">
            <v>-391921</v>
          </cell>
          <cell r="E6032">
            <v>1</v>
          </cell>
        </row>
        <row r="6033">
          <cell r="A6033" t="str">
            <v>AF15314</v>
          </cell>
          <cell r="B6033">
            <v>4800025168</v>
          </cell>
          <cell r="C6033">
            <v>43112</v>
          </cell>
          <cell r="D6033">
            <v>-391921</v>
          </cell>
          <cell r="E6033">
            <v>1</v>
          </cell>
        </row>
        <row r="6034">
          <cell r="A6034" t="str">
            <v>AF15315</v>
          </cell>
          <cell r="B6034">
            <v>4800025168</v>
          </cell>
          <cell r="C6034">
            <v>43112</v>
          </cell>
          <cell r="D6034">
            <v>-137438</v>
          </cell>
          <cell r="E6034">
            <v>1</v>
          </cell>
        </row>
        <row r="6035">
          <cell r="A6035" t="str">
            <v>AF15316</v>
          </cell>
          <cell r="B6035">
            <v>4800025168</v>
          </cell>
          <cell r="C6035">
            <v>43112</v>
          </cell>
          <cell r="D6035">
            <v>-281084</v>
          </cell>
          <cell r="E6035">
            <v>1</v>
          </cell>
        </row>
        <row r="6036">
          <cell r="A6036" t="str">
            <v>AF15317</v>
          </cell>
          <cell r="B6036">
            <v>4800025168</v>
          </cell>
          <cell r="C6036">
            <v>43112</v>
          </cell>
          <cell r="D6036">
            <v>-281084</v>
          </cell>
          <cell r="E6036">
            <v>1</v>
          </cell>
        </row>
        <row r="6037">
          <cell r="A6037" t="str">
            <v>AF15318</v>
          </cell>
          <cell r="B6037">
            <v>4800025168</v>
          </cell>
          <cell r="C6037">
            <v>43112</v>
          </cell>
          <cell r="D6037">
            <v>-281084</v>
          </cell>
          <cell r="E6037">
            <v>1</v>
          </cell>
        </row>
        <row r="6038">
          <cell r="A6038" t="str">
            <v>AF15319</v>
          </cell>
          <cell r="B6038">
            <v>4800025168</v>
          </cell>
          <cell r="C6038">
            <v>43112</v>
          </cell>
          <cell r="D6038">
            <v>-391921</v>
          </cell>
          <cell r="E6038">
            <v>1</v>
          </cell>
        </row>
        <row r="6039">
          <cell r="A6039" t="str">
            <v>AF15320</v>
          </cell>
          <cell r="B6039">
            <v>4800025168</v>
          </cell>
          <cell r="C6039">
            <v>43112</v>
          </cell>
          <cell r="D6039">
            <v>-391921</v>
          </cell>
          <cell r="E6039">
            <v>1</v>
          </cell>
        </row>
        <row r="6040">
          <cell r="A6040" t="str">
            <v>AF15321</v>
          </cell>
          <cell r="B6040">
            <v>4800025168</v>
          </cell>
          <cell r="C6040">
            <v>43112</v>
          </cell>
          <cell r="D6040">
            <v>-137438</v>
          </cell>
          <cell r="E6040">
            <v>1</v>
          </cell>
        </row>
        <row r="6041">
          <cell r="A6041" t="str">
            <v>AF15322</v>
          </cell>
          <cell r="B6041">
            <v>4800025242</v>
          </cell>
          <cell r="C6041">
            <v>43119</v>
          </cell>
          <cell r="D6041">
            <v>-391921</v>
          </cell>
          <cell r="E6041">
            <v>1</v>
          </cell>
        </row>
        <row r="6042">
          <cell r="A6042" t="str">
            <v>AF15323</v>
          </cell>
          <cell r="B6042">
            <v>4800025168</v>
          </cell>
          <cell r="C6042">
            <v>43112</v>
          </cell>
          <cell r="D6042">
            <v>-137438</v>
          </cell>
          <cell r="E6042">
            <v>1</v>
          </cell>
        </row>
        <row r="6043">
          <cell r="A6043" t="str">
            <v>AF15324</v>
          </cell>
          <cell r="B6043">
            <v>4800025168</v>
          </cell>
          <cell r="C6043">
            <v>43112</v>
          </cell>
          <cell r="D6043">
            <v>-391921</v>
          </cell>
          <cell r="E6043">
            <v>1</v>
          </cell>
        </row>
        <row r="6044">
          <cell r="A6044" t="str">
            <v>AF15325</v>
          </cell>
          <cell r="B6044">
            <v>4800025168</v>
          </cell>
          <cell r="C6044">
            <v>43112</v>
          </cell>
          <cell r="D6044">
            <v>-137438</v>
          </cell>
          <cell r="E6044">
            <v>1</v>
          </cell>
        </row>
        <row r="6045">
          <cell r="A6045" t="str">
            <v>AF15326</v>
          </cell>
          <cell r="B6045">
            <v>4800025168</v>
          </cell>
          <cell r="C6045">
            <v>43112</v>
          </cell>
          <cell r="D6045">
            <v>-391921</v>
          </cell>
          <cell r="E6045">
            <v>1</v>
          </cell>
        </row>
        <row r="6046">
          <cell r="A6046" t="str">
            <v>AF15327</v>
          </cell>
          <cell r="B6046">
            <v>4800025168</v>
          </cell>
          <cell r="C6046">
            <v>43112</v>
          </cell>
          <cell r="D6046">
            <v>-391921</v>
          </cell>
          <cell r="E6046">
            <v>1</v>
          </cell>
        </row>
        <row r="6047">
          <cell r="A6047" t="str">
            <v>AF15328</v>
          </cell>
          <cell r="B6047">
            <v>4800025168</v>
          </cell>
          <cell r="C6047">
            <v>43112</v>
          </cell>
          <cell r="D6047">
            <v>-281084</v>
          </cell>
          <cell r="E6047">
            <v>1</v>
          </cell>
        </row>
        <row r="6048">
          <cell r="A6048" t="str">
            <v>AF15329</v>
          </cell>
          <cell r="B6048">
            <v>4800025168</v>
          </cell>
          <cell r="C6048">
            <v>43112</v>
          </cell>
          <cell r="D6048">
            <v>-281084</v>
          </cell>
          <cell r="E6048">
            <v>1</v>
          </cell>
        </row>
        <row r="6049">
          <cell r="A6049" t="str">
            <v>AF15330</v>
          </cell>
          <cell r="B6049">
            <v>4800025168</v>
          </cell>
          <cell r="C6049">
            <v>43112</v>
          </cell>
          <cell r="D6049">
            <v>-281084</v>
          </cell>
          <cell r="E6049">
            <v>1</v>
          </cell>
        </row>
        <row r="6050">
          <cell r="A6050" t="str">
            <v>AF15331</v>
          </cell>
          <cell r="B6050">
            <v>4800025168</v>
          </cell>
          <cell r="C6050">
            <v>43112</v>
          </cell>
          <cell r="D6050">
            <v>-137438</v>
          </cell>
          <cell r="E6050">
            <v>1</v>
          </cell>
        </row>
        <row r="6051">
          <cell r="A6051" t="str">
            <v>AF15332</v>
          </cell>
          <cell r="B6051">
            <v>4800025168</v>
          </cell>
          <cell r="C6051">
            <v>43112</v>
          </cell>
          <cell r="D6051">
            <v>-391921</v>
          </cell>
          <cell r="E6051">
            <v>1</v>
          </cell>
        </row>
        <row r="6052">
          <cell r="A6052" t="str">
            <v>AF15333</v>
          </cell>
          <cell r="B6052">
            <v>4800025168</v>
          </cell>
          <cell r="C6052">
            <v>43112</v>
          </cell>
          <cell r="D6052">
            <v>-281084</v>
          </cell>
          <cell r="E6052">
            <v>1</v>
          </cell>
        </row>
        <row r="6053">
          <cell r="A6053" t="str">
            <v>AF15334</v>
          </cell>
          <cell r="B6053">
            <v>4800025168</v>
          </cell>
          <cell r="C6053">
            <v>43112</v>
          </cell>
          <cell r="D6053">
            <v>-137438</v>
          </cell>
          <cell r="E6053">
            <v>1</v>
          </cell>
        </row>
        <row r="6054">
          <cell r="A6054" t="str">
            <v>AF15335</v>
          </cell>
          <cell r="B6054">
            <v>4800025168</v>
          </cell>
          <cell r="C6054">
            <v>43112</v>
          </cell>
          <cell r="D6054">
            <v>-137438</v>
          </cell>
          <cell r="E6054">
            <v>1</v>
          </cell>
        </row>
        <row r="6055">
          <cell r="A6055" t="str">
            <v>AF15336</v>
          </cell>
          <cell r="B6055">
            <v>4800025168</v>
          </cell>
          <cell r="C6055">
            <v>43112</v>
          </cell>
          <cell r="D6055">
            <v>-391921</v>
          </cell>
          <cell r="E6055">
            <v>1</v>
          </cell>
        </row>
        <row r="6056">
          <cell r="A6056" t="str">
            <v>AF15337</v>
          </cell>
          <cell r="B6056">
            <v>4800025168</v>
          </cell>
          <cell r="C6056">
            <v>43112</v>
          </cell>
          <cell r="D6056">
            <v>-391921</v>
          </cell>
          <cell r="E6056">
            <v>1</v>
          </cell>
        </row>
        <row r="6057">
          <cell r="A6057" t="str">
            <v>AF15338</v>
          </cell>
          <cell r="B6057">
            <v>4800025168</v>
          </cell>
          <cell r="C6057">
            <v>43112</v>
          </cell>
          <cell r="D6057">
            <v>-391921</v>
          </cell>
          <cell r="E6057">
            <v>1</v>
          </cell>
        </row>
        <row r="6058">
          <cell r="A6058" t="str">
            <v>AF15339</v>
          </cell>
          <cell r="B6058">
            <v>4800025168</v>
          </cell>
          <cell r="C6058">
            <v>43112</v>
          </cell>
          <cell r="D6058">
            <v>-31034</v>
          </cell>
          <cell r="E6058">
            <v>1</v>
          </cell>
        </row>
        <row r="6059">
          <cell r="A6059" t="str">
            <v>AF15340</v>
          </cell>
          <cell r="B6059">
            <v>4800025168</v>
          </cell>
          <cell r="C6059">
            <v>43112</v>
          </cell>
          <cell r="D6059">
            <v>-31034</v>
          </cell>
          <cell r="E6059">
            <v>1</v>
          </cell>
        </row>
        <row r="6060">
          <cell r="A6060" t="str">
            <v>AF15341</v>
          </cell>
          <cell r="B6060">
            <v>4800025168</v>
          </cell>
          <cell r="C6060">
            <v>43112</v>
          </cell>
          <cell r="D6060">
            <v>-31034</v>
          </cell>
          <cell r="E6060">
            <v>1</v>
          </cell>
        </row>
        <row r="6061">
          <cell r="A6061" t="str">
            <v>AF15342</v>
          </cell>
          <cell r="B6061">
            <v>4800025168</v>
          </cell>
          <cell r="C6061">
            <v>43112</v>
          </cell>
          <cell r="D6061">
            <v>-31034</v>
          </cell>
          <cell r="E6061">
            <v>1</v>
          </cell>
        </row>
        <row r="6062">
          <cell r="A6062" t="str">
            <v>AF15343</v>
          </cell>
          <cell r="B6062">
            <v>4800025168</v>
          </cell>
          <cell r="C6062">
            <v>43112</v>
          </cell>
          <cell r="D6062">
            <v>-31034</v>
          </cell>
          <cell r="E6062">
            <v>1</v>
          </cell>
        </row>
        <row r="6063">
          <cell r="A6063" t="str">
            <v>AF15344</v>
          </cell>
          <cell r="B6063">
            <v>4800025168</v>
          </cell>
          <cell r="C6063">
            <v>43112</v>
          </cell>
          <cell r="D6063">
            <v>-31034</v>
          </cell>
          <cell r="E6063">
            <v>1</v>
          </cell>
        </row>
        <row r="6064">
          <cell r="A6064" t="str">
            <v>AF15345</v>
          </cell>
          <cell r="B6064">
            <v>4800025168</v>
          </cell>
          <cell r="C6064">
            <v>43112</v>
          </cell>
          <cell r="D6064">
            <v>-31034</v>
          </cell>
          <cell r="E6064">
            <v>1</v>
          </cell>
        </row>
        <row r="6065">
          <cell r="A6065" t="str">
            <v>AF15346</v>
          </cell>
          <cell r="B6065">
            <v>4800025168</v>
          </cell>
          <cell r="C6065">
            <v>43112</v>
          </cell>
          <cell r="D6065">
            <v>-31034</v>
          </cell>
          <cell r="E6065">
            <v>1</v>
          </cell>
        </row>
        <row r="6066">
          <cell r="A6066" t="str">
            <v>AF15347</v>
          </cell>
          <cell r="B6066">
            <v>4800025168</v>
          </cell>
          <cell r="C6066">
            <v>43112</v>
          </cell>
          <cell r="D6066">
            <v>-31034</v>
          </cell>
          <cell r="E6066">
            <v>1</v>
          </cell>
        </row>
        <row r="6067">
          <cell r="A6067" t="str">
            <v>AF15348</v>
          </cell>
          <cell r="B6067">
            <v>4800025168</v>
          </cell>
          <cell r="C6067">
            <v>43112</v>
          </cell>
          <cell r="D6067">
            <v>-31034</v>
          </cell>
          <cell r="E6067">
            <v>1</v>
          </cell>
        </row>
        <row r="6068">
          <cell r="A6068" t="str">
            <v>AF15349</v>
          </cell>
          <cell r="B6068">
            <v>4800025168</v>
          </cell>
          <cell r="C6068">
            <v>43112</v>
          </cell>
          <cell r="D6068">
            <v>-31034</v>
          </cell>
          <cell r="E6068">
            <v>1</v>
          </cell>
        </row>
        <row r="6069">
          <cell r="A6069" t="str">
            <v>AF15350</v>
          </cell>
          <cell r="B6069">
            <v>4800025168</v>
          </cell>
          <cell r="C6069">
            <v>43112</v>
          </cell>
          <cell r="D6069">
            <v>-31034</v>
          </cell>
          <cell r="E6069">
            <v>1</v>
          </cell>
        </row>
        <row r="6070">
          <cell r="A6070" t="str">
            <v>AF15351</v>
          </cell>
          <cell r="B6070">
            <v>4800025168</v>
          </cell>
          <cell r="C6070">
            <v>43112</v>
          </cell>
          <cell r="D6070">
            <v>-20172</v>
          </cell>
          <cell r="E6070">
            <v>2</v>
          </cell>
        </row>
        <row r="6071">
          <cell r="A6071" t="str">
            <v>AF15351</v>
          </cell>
          <cell r="B6071">
            <v>4800025242</v>
          </cell>
          <cell r="C6071">
            <v>43119</v>
          </cell>
          <cell r="D6071">
            <v>-10862</v>
          </cell>
          <cell r="E6071">
            <v>1</v>
          </cell>
        </row>
        <row r="6072">
          <cell r="A6072" t="str">
            <v>AF15352</v>
          </cell>
          <cell r="B6072">
            <v>4800025168</v>
          </cell>
          <cell r="C6072">
            <v>43112</v>
          </cell>
          <cell r="D6072">
            <v>-31034</v>
          </cell>
          <cell r="E6072">
            <v>1</v>
          </cell>
        </row>
        <row r="6073">
          <cell r="A6073" t="str">
            <v>AF15353</v>
          </cell>
          <cell r="B6073">
            <v>4800025168</v>
          </cell>
          <cell r="C6073">
            <v>43112</v>
          </cell>
          <cell r="D6073">
            <v>-31034</v>
          </cell>
          <cell r="E6073">
            <v>1</v>
          </cell>
        </row>
        <row r="6074">
          <cell r="A6074" t="str">
            <v>AF15354</v>
          </cell>
          <cell r="B6074">
            <v>4800025168</v>
          </cell>
          <cell r="C6074">
            <v>43112</v>
          </cell>
          <cell r="D6074">
            <v>-31034</v>
          </cell>
          <cell r="E6074">
            <v>1</v>
          </cell>
        </row>
        <row r="6075">
          <cell r="A6075" t="str">
            <v>AF15355</v>
          </cell>
          <cell r="B6075">
            <v>4800025168</v>
          </cell>
          <cell r="C6075">
            <v>43112</v>
          </cell>
          <cell r="D6075">
            <v>-31034</v>
          </cell>
          <cell r="E6075">
            <v>1</v>
          </cell>
        </row>
        <row r="6076">
          <cell r="A6076" t="str">
            <v>AF15356</v>
          </cell>
          <cell r="B6076">
            <v>4800025242</v>
          </cell>
          <cell r="C6076">
            <v>43119</v>
          </cell>
          <cell r="D6076">
            <v>-31034</v>
          </cell>
          <cell r="E6076">
            <v>1</v>
          </cell>
        </row>
        <row r="6077">
          <cell r="A6077" t="str">
            <v>AF15357</v>
          </cell>
          <cell r="B6077">
            <v>4800025168</v>
          </cell>
          <cell r="C6077">
            <v>43112</v>
          </cell>
          <cell r="D6077">
            <v>-31034</v>
          </cell>
          <cell r="E6077">
            <v>1</v>
          </cell>
        </row>
        <row r="6078">
          <cell r="A6078" t="str">
            <v>AF15358</v>
          </cell>
          <cell r="B6078">
            <v>4800025168</v>
          </cell>
          <cell r="C6078">
            <v>43112</v>
          </cell>
          <cell r="D6078">
            <v>-31034</v>
          </cell>
          <cell r="E6078">
            <v>1</v>
          </cell>
        </row>
        <row r="6079">
          <cell r="A6079" t="str">
            <v>AF15359</v>
          </cell>
          <cell r="B6079">
            <v>4800025168</v>
          </cell>
          <cell r="C6079">
            <v>43112</v>
          </cell>
          <cell r="D6079">
            <v>-31034</v>
          </cell>
          <cell r="E6079">
            <v>1</v>
          </cell>
        </row>
        <row r="6080">
          <cell r="A6080" t="str">
            <v>AF15360</v>
          </cell>
          <cell r="B6080">
            <v>4800025168</v>
          </cell>
          <cell r="C6080">
            <v>43112</v>
          </cell>
          <cell r="D6080">
            <v>-31034</v>
          </cell>
          <cell r="E6080">
            <v>1</v>
          </cell>
        </row>
        <row r="6081">
          <cell r="A6081" t="str">
            <v>AF15361</v>
          </cell>
          <cell r="B6081">
            <v>4800025168</v>
          </cell>
          <cell r="C6081">
            <v>43112</v>
          </cell>
          <cell r="D6081">
            <v>-31034</v>
          </cell>
          <cell r="E6081">
            <v>1</v>
          </cell>
        </row>
        <row r="6082">
          <cell r="A6082" t="str">
            <v>AF15362</v>
          </cell>
          <cell r="B6082">
            <v>4800025168</v>
          </cell>
          <cell r="C6082">
            <v>43112</v>
          </cell>
          <cell r="D6082">
            <v>-31034</v>
          </cell>
          <cell r="E6082">
            <v>1</v>
          </cell>
        </row>
        <row r="6083">
          <cell r="A6083" t="str">
            <v>AF15363</v>
          </cell>
          <cell r="B6083">
            <v>4800025168</v>
          </cell>
          <cell r="C6083">
            <v>43112</v>
          </cell>
          <cell r="D6083">
            <v>-31034</v>
          </cell>
          <cell r="E6083">
            <v>1</v>
          </cell>
        </row>
        <row r="6084">
          <cell r="A6084" t="str">
            <v>AF15364</v>
          </cell>
          <cell r="B6084">
            <v>4800025168</v>
          </cell>
          <cell r="C6084">
            <v>43112</v>
          </cell>
          <cell r="D6084">
            <v>-31034</v>
          </cell>
          <cell r="E6084">
            <v>1</v>
          </cell>
        </row>
        <row r="6085">
          <cell r="A6085" t="str">
            <v>AF15365</v>
          </cell>
          <cell r="B6085">
            <v>4800025168</v>
          </cell>
          <cell r="C6085">
            <v>43112</v>
          </cell>
          <cell r="D6085">
            <v>-31034</v>
          </cell>
          <cell r="E6085">
            <v>1</v>
          </cell>
        </row>
        <row r="6086">
          <cell r="A6086" t="str">
            <v>AF15366</v>
          </cell>
          <cell r="B6086">
            <v>4800025168</v>
          </cell>
          <cell r="C6086">
            <v>43112</v>
          </cell>
          <cell r="D6086">
            <v>-31034</v>
          </cell>
          <cell r="E6086">
            <v>1</v>
          </cell>
        </row>
        <row r="6087">
          <cell r="A6087" t="str">
            <v>AF15367</v>
          </cell>
          <cell r="B6087">
            <v>4800025168</v>
          </cell>
          <cell r="C6087">
            <v>43112</v>
          </cell>
          <cell r="D6087">
            <v>-31034</v>
          </cell>
          <cell r="E6087">
            <v>1</v>
          </cell>
        </row>
        <row r="6088">
          <cell r="A6088" t="str">
            <v>AF15368</v>
          </cell>
          <cell r="B6088">
            <v>4800025168</v>
          </cell>
          <cell r="C6088">
            <v>43112</v>
          </cell>
          <cell r="D6088">
            <v>-31034</v>
          </cell>
          <cell r="E6088">
            <v>1</v>
          </cell>
        </row>
        <row r="6089">
          <cell r="A6089" t="str">
            <v>AF15369</v>
          </cell>
          <cell r="B6089">
            <v>4800025168</v>
          </cell>
          <cell r="C6089">
            <v>43112</v>
          </cell>
          <cell r="D6089">
            <v>-31034</v>
          </cell>
          <cell r="E6089">
            <v>1</v>
          </cell>
        </row>
        <row r="6090">
          <cell r="A6090" t="str">
            <v>AF15370</v>
          </cell>
          <cell r="B6090">
            <v>4800025168</v>
          </cell>
          <cell r="C6090">
            <v>43112</v>
          </cell>
          <cell r="D6090">
            <v>-31034</v>
          </cell>
          <cell r="E6090">
            <v>1</v>
          </cell>
        </row>
        <row r="6091">
          <cell r="A6091" t="str">
            <v>AF15371</v>
          </cell>
          <cell r="B6091">
            <v>4800025168</v>
          </cell>
          <cell r="C6091">
            <v>43112</v>
          </cell>
          <cell r="D6091">
            <v>-31034</v>
          </cell>
          <cell r="E6091">
            <v>1</v>
          </cell>
        </row>
        <row r="6092">
          <cell r="A6092" t="str">
            <v>AF15372</v>
          </cell>
          <cell r="B6092">
            <v>4800025168</v>
          </cell>
          <cell r="C6092">
            <v>43112</v>
          </cell>
          <cell r="D6092">
            <v>-31034</v>
          </cell>
          <cell r="E6092">
            <v>1</v>
          </cell>
        </row>
        <row r="6093">
          <cell r="A6093" t="str">
            <v>AF15373</v>
          </cell>
          <cell r="B6093">
            <v>4800025168</v>
          </cell>
          <cell r="C6093">
            <v>43112</v>
          </cell>
          <cell r="D6093">
            <v>-31034</v>
          </cell>
          <cell r="E6093">
            <v>1</v>
          </cell>
        </row>
        <row r="6094">
          <cell r="A6094" t="str">
            <v>AF15374</v>
          </cell>
          <cell r="B6094">
            <v>4800025168</v>
          </cell>
          <cell r="C6094">
            <v>43112</v>
          </cell>
          <cell r="D6094">
            <v>-31034</v>
          </cell>
          <cell r="E6094">
            <v>1</v>
          </cell>
        </row>
        <row r="6095">
          <cell r="A6095" t="str">
            <v>AF15375</v>
          </cell>
          <cell r="B6095">
            <v>4800025168</v>
          </cell>
          <cell r="C6095">
            <v>43112</v>
          </cell>
          <cell r="D6095">
            <v>-31034</v>
          </cell>
          <cell r="E6095">
            <v>1</v>
          </cell>
        </row>
        <row r="6096">
          <cell r="A6096" t="str">
            <v>AF15376</v>
          </cell>
          <cell r="B6096">
            <v>4800025168</v>
          </cell>
          <cell r="C6096">
            <v>43112</v>
          </cell>
          <cell r="D6096">
            <v>-31034</v>
          </cell>
          <cell r="E6096">
            <v>1</v>
          </cell>
        </row>
        <row r="6097">
          <cell r="A6097" t="str">
            <v>AF15377</v>
          </cell>
          <cell r="B6097">
            <v>4800025168</v>
          </cell>
          <cell r="C6097">
            <v>43112</v>
          </cell>
          <cell r="D6097">
            <v>-31034</v>
          </cell>
          <cell r="E6097">
            <v>1</v>
          </cell>
        </row>
        <row r="6098">
          <cell r="A6098" t="str">
            <v>AF15378</v>
          </cell>
          <cell r="B6098">
            <v>4800025168</v>
          </cell>
          <cell r="C6098">
            <v>43112</v>
          </cell>
          <cell r="D6098">
            <v>-31034</v>
          </cell>
          <cell r="E6098">
            <v>1</v>
          </cell>
        </row>
        <row r="6099">
          <cell r="A6099" t="str">
            <v>AF15379</v>
          </cell>
          <cell r="B6099">
            <v>4800025168</v>
          </cell>
          <cell r="C6099">
            <v>43112</v>
          </cell>
          <cell r="D6099">
            <v>-31034</v>
          </cell>
          <cell r="E6099">
            <v>1</v>
          </cell>
        </row>
        <row r="6100">
          <cell r="A6100" t="str">
            <v>AF15380</v>
          </cell>
          <cell r="B6100">
            <v>4800025168</v>
          </cell>
          <cell r="C6100">
            <v>43112</v>
          </cell>
          <cell r="D6100">
            <v>-31034</v>
          </cell>
          <cell r="E6100">
            <v>1</v>
          </cell>
        </row>
        <row r="6101">
          <cell r="A6101" t="str">
            <v>AF15381</v>
          </cell>
          <cell r="B6101">
            <v>4800025168</v>
          </cell>
          <cell r="C6101">
            <v>43112</v>
          </cell>
          <cell r="D6101">
            <v>-31034</v>
          </cell>
          <cell r="E6101">
            <v>1</v>
          </cell>
        </row>
        <row r="6102">
          <cell r="A6102" t="str">
            <v>AF15382</v>
          </cell>
          <cell r="B6102">
            <v>4800025168</v>
          </cell>
          <cell r="C6102">
            <v>43112</v>
          </cell>
          <cell r="D6102">
            <v>-31034</v>
          </cell>
          <cell r="E6102">
            <v>1</v>
          </cell>
        </row>
        <row r="6103">
          <cell r="A6103" t="str">
            <v>AF15383</v>
          </cell>
          <cell r="B6103">
            <v>4800025242</v>
          </cell>
          <cell r="C6103">
            <v>43119</v>
          </cell>
          <cell r="D6103">
            <v>-31034</v>
          </cell>
          <cell r="E6103">
            <v>1</v>
          </cell>
        </row>
        <row r="6104">
          <cell r="A6104" t="str">
            <v>AF15384</v>
          </cell>
          <cell r="B6104">
            <v>4800025168</v>
          </cell>
          <cell r="C6104">
            <v>43112</v>
          </cell>
          <cell r="D6104">
            <v>-31034</v>
          </cell>
          <cell r="E6104">
            <v>1</v>
          </cell>
        </row>
        <row r="6105">
          <cell r="A6105" t="str">
            <v>AF15385</v>
          </cell>
          <cell r="B6105">
            <v>4800025168</v>
          </cell>
          <cell r="C6105">
            <v>43112</v>
          </cell>
          <cell r="D6105">
            <v>-31034</v>
          </cell>
          <cell r="E6105">
            <v>1</v>
          </cell>
        </row>
        <row r="6106">
          <cell r="A6106" t="str">
            <v>AF15386</v>
          </cell>
          <cell r="B6106">
            <v>4800025168</v>
          </cell>
          <cell r="C6106">
            <v>43112</v>
          </cell>
          <cell r="D6106">
            <v>-31034</v>
          </cell>
          <cell r="E6106">
            <v>1</v>
          </cell>
        </row>
        <row r="6107">
          <cell r="A6107" t="str">
            <v>AF15387</v>
          </cell>
          <cell r="B6107">
            <v>4800025168</v>
          </cell>
          <cell r="C6107">
            <v>43112</v>
          </cell>
          <cell r="D6107">
            <v>-31034</v>
          </cell>
          <cell r="E6107">
            <v>1</v>
          </cell>
        </row>
        <row r="6108">
          <cell r="A6108" t="str">
            <v>AF15388</v>
          </cell>
          <cell r="B6108">
            <v>4800025168</v>
          </cell>
          <cell r="C6108">
            <v>43112</v>
          </cell>
          <cell r="D6108">
            <v>-31034</v>
          </cell>
          <cell r="E6108">
            <v>1</v>
          </cell>
        </row>
        <row r="6109">
          <cell r="A6109" t="str">
            <v>AF15389</v>
          </cell>
          <cell r="B6109">
            <v>4800025168</v>
          </cell>
          <cell r="C6109">
            <v>43112</v>
          </cell>
          <cell r="D6109">
            <v>-31034</v>
          </cell>
          <cell r="E6109">
            <v>1</v>
          </cell>
        </row>
        <row r="6110">
          <cell r="A6110" t="str">
            <v>AF15390</v>
          </cell>
          <cell r="B6110">
            <v>4800025168</v>
          </cell>
          <cell r="C6110">
            <v>43112</v>
          </cell>
          <cell r="D6110">
            <v>-31034</v>
          </cell>
          <cell r="E6110">
            <v>1</v>
          </cell>
        </row>
        <row r="6111">
          <cell r="A6111" t="str">
            <v>AF15391</v>
          </cell>
          <cell r="B6111">
            <v>4800025168</v>
          </cell>
          <cell r="C6111">
            <v>43112</v>
          </cell>
          <cell r="D6111">
            <v>-31034</v>
          </cell>
          <cell r="E6111">
            <v>1</v>
          </cell>
        </row>
        <row r="6112">
          <cell r="A6112" t="str">
            <v>AF15392</v>
          </cell>
          <cell r="B6112">
            <v>4800025168</v>
          </cell>
          <cell r="C6112">
            <v>43112</v>
          </cell>
          <cell r="D6112">
            <v>-31034</v>
          </cell>
          <cell r="E6112">
            <v>1</v>
          </cell>
        </row>
        <row r="6113">
          <cell r="A6113" t="str">
            <v>AF15393</v>
          </cell>
          <cell r="B6113">
            <v>4800025168</v>
          </cell>
          <cell r="C6113">
            <v>43112</v>
          </cell>
          <cell r="D6113">
            <v>-31034</v>
          </cell>
          <cell r="E6113">
            <v>1</v>
          </cell>
        </row>
        <row r="6114">
          <cell r="A6114" t="str">
            <v>AF15394</v>
          </cell>
          <cell r="B6114">
            <v>4800025168</v>
          </cell>
          <cell r="C6114">
            <v>43112</v>
          </cell>
          <cell r="D6114">
            <v>-31034</v>
          </cell>
          <cell r="E6114">
            <v>1</v>
          </cell>
        </row>
        <row r="6115">
          <cell r="A6115" t="str">
            <v>AF15395</v>
          </cell>
          <cell r="B6115">
            <v>4800025168</v>
          </cell>
          <cell r="C6115">
            <v>43112</v>
          </cell>
          <cell r="D6115">
            <v>-31034</v>
          </cell>
          <cell r="E6115">
            <v>1</v>
          </cell>
        </row>
        <row r="6116">
          <cell r="A6116" t="str">
            <v>AF15396</v>
          </cell>
          <cell r="B6116">
            <v>4800025168</v>
          </cell>
          <cell r="C6116">
            <v>43112</v>
          </cell>
          <cell r="D6116">
            <v>-31034</v>
          </cell>
          <cell r="E6116">
            <v>1</v>
          </cell>
        </row>
        <row r="6117">
          <cell r="A6117" t="str">
            <v>AF15397</v>
          </cell>
          <cell r="B6117">
            <v>4800025168</v>
          </cell>
          <cell r="C6117">
            <v>43112</v>
          </cell>
          <cell r="D6117">
            <v>-31034</v>
          </cell>
          <cell r="E6117">
            <v>1</v>
          </cell>
        </row>
        <row r="6118">
          <cell r="A6118" t="str">
            <v>AF15398</v>
          </cell>
          <cell r="B6118">
            <v>4800025168</v>
          </cell>
          <cell r="C6118">
            <v>43112</v>
          </cell>
          <cell r="D6118">
            <v>-31034</v>
          </cell>
          <cell r="E6118">
            <v>1</v>
          </cell>
        </row>
        <row r="6119">
          <cell r="A6119" t="str">
            <v>AF15399</v>
          </cell>
          <cell r="B6119">
            <v>4800025168</v>
          </cell>
          <cell r="C6119">
            <v>43112</v>
          </cell>
          <cell r="D6119">
            <v>-31034</v>
          </cell>
          <cell r="E6119">
            <v>1</v>
          </cell>
        </row>
        <row r="6120">
          <cell r="A6120" t="str">
            <v>AF154</v>
          </cell>
          <cell r="B6120">
            <v>2200356610</v>
          </cell>
          <cell r="C6120">
            <v>42433</v>
          </cell>
          <cell r="D6120">
            <v>-62354</v>
          </cell>
          <cell r="E6120">
            <v>1</v>
          </cell>
        </row>
        <row r="6121">
          <cell r="A6121" t="str">
            <v>AF15400</v>
          </cell>
          <cell r="B6121">
            <v>4800025168</v>
          </cell>
          <cell r="C6121">
            <v>43112</v>
          </cell>
          <cell r="D6121">
            <v>-31034</v>
          </cell>
          <cell r="E6121">
            <v>1</v>
          </cell>
        </row>
        <row r="6122">
          <cell r="A6122" t="str">
            <v>AF15401</v>
          </cell>
          <cell r="B6122">
            <v>4800025168</v>
          </cell>
          <cell r="C6122">
            <v>43112</v>
          </cell>
          <cell r="D6122">
            <v>-31034</v>
          </cell>
          <cell r="E6122">
            <v>1</v>
          </cell>
        </row>
        <row r="6123">
          <cell r="A6123" t="str">
            <v>AF15402</v>
          </cell>
          <cell r="B6123">
            <v>4800025168</v>
          </cell>
          <cell r="C6123">
            <v>43112</v>
          </cell>
          <cell r="D6123">
            <v>-31034</v>
          </cell>
          <cell r="E6123">
            <v>1</v>
          </cell>
        </row>
        <row r="6124">
          <cell r="A6124" t="str">
            <v>AF15403</v>
          </cell>
          <cell r="B6124">
            <v>4800025168</v>
          </cell>
          <cell r="C6124">
            <v>43112</v>
          </cell>
          <cell r="D6124">
            <v>-31034</v>
          </cell>
          <cell r="E6124">
            <v>1</v>
          </cell>
        </row>
        <row r="6125">
          <cell r="A6125" t="str">
            <v>AF15404</v>
          </cell>
          <cell r="B6125">
            <v>4800025168</v>
          </cell>
          <cell r="C6125">
            <v>43112</v>
          </cell>
          <cell r="D6125">
            <v>-31034</v>
          </cell>
          <cell r="E6125">
            <v>1</v>
          </cell>
        </row>
        <row r="6126">
          <cell r="A6126" t="str">
            <v>AF15405</v>
          </cell>
          <cell r="B6126">
            <v>4800025168</v>
          </cell>
          <cell r="C6126">
            <v>43112</v>
          </cell>
          <cell r="D6126">
            <v>-31034</v>
          </cell>
          <cell r="E6126">
            <v>1</v>
          </cell>
        </row>
        <row r="6127">
          <cell r="A6127" t="str">
            <v>AF15406</v>
          </cell>
          <cell r="B6127">
            <v>4800025168</v>
          </cell>
          <cell r="C6127">
            <v>43112</v>
          </cell>
          <cell r="D6127">
            <v>-31034</v>
          </cell>
          <cell r="E6127">
            <v>1</v>
          </cell>
        </row>
        <row r="6128">
          <cell r="A6128" t="str">
            <v>AF15407</v>
          </cell>
          <cell r="B6128">
            <v>4800025168</v>
          </cell>
          <cell r="C6128">
            <v>43112</v>
          </cell>
          <cell r="D6128">
            <v>-31034</v>
          </cell>
          <cell r="E6128">
            <v>1</v>
          </cell>
        </row>
        <row r="6129">
          <cell r="A6129" t="str">
            <v>AF15408</v>
          </cell>
          <cell r="B6129">
            <v>4800025168</v>
          </cell>
          <cell r="C6129">
            <v>43112</v>
          </cell>
          <cell r="D6129">
            <v>-31034</v>
          </cell>
          <cell r="E6129">
            <v>1</v>
          </cell>
        </row>
        <row r="6130">
          <cell r="A6130" t="str">
            <v>AF15409</v>
          </cell>
          <cell r="B6130">
            <v>4800025168</v>
          </cell>
          <cell r="C6130">
            <v>43112</v>
          </cell>
          <cell r="D6130">
            <v>-31034</v>
          </cell>
          <cell r="E6130">
            <v>1</v>
          </cell>
        </row>
        <row r="6131">
          <cell r="A6131" t="str">
            <v>AF15410</v>
          </cell>
          <cell r="B6131">
            <v>4800025168</v>
          </cell>
          <cell r="C6131">
            <v>43112</v>
          </cell>
          <cell r="D6131">
            <v>-31034</v>
          </cell>
          <cell r="E6131">
            <v>1</v>
          </cell>
        </row>
        <row r="6132">
          <cell r="A6132" t="str">
            <v>AF15411</v>
          </cell>
          <cell r="B6132">
            <v>4800025168</v>
          </cell>
          <cell r="C6132">
            <v>43112</v>
          </cell>
          <cell r="D6132">
            <v>-31034</v>
          </cell>
          <cell r="E6132">
            <v>1</v>
          </cell>
        </row>
        <row r="6133">
          <cell r="A6133" t="str">
            <v>AF15412</v>
          </cell>
          <cell r="B6133">
            <v>4800025168</v>
          </cell>
          <cell r="C6133">
            <v>43112</v>
          </cell>
          <cell r="D6133">
            <v>-31034</v>
          </cell>
          <cell r="E6133">
            <v>1</v>
          </cell>
        </row>
        <row r="6134">
          <cell r="A6134" t="str">
            <v>AF15413</v>
          </cell>
          <cell r="B6134">
            <v>4800025168</v>
          </cell>
          <cell r="C6134">
            <v>43112</v>
          </cell>
          <cell r="D6134">
            <v>-31034</v>
          </cell>
          <cell r="E6134">
            <v>1</v>
          </cell>
        </row>
        <row r="6135">
          <cell r="A6135" t="str">
            <v>AF15414</v>
          </cell>
          <cell r="B6135">
            <v>4800025168</v>
          </cell>
          <cell r="C6135">
            <v>43112</v>
          </cell>
          <cell r="D6135">
            <v>-31034</v>
          </cell>
          <cell r="E6135">
            <v>1</v>
          </cell>
        </row>
        <row r="6136">
          <cell r="A6136" t="str">
            <v>AF15415</v>
          </cell>
          <cell r="B6136">
            <v>4800025168</v>
          </cell>
          <cell r="C6136">
            <v>43112</v>
          </cell>
          <cell r="D6136">
            <v>-31034</v>
          </cell>
          <cell r="E6136">
            <v>1</v>
          </cell>
        </row>
        <row r="6137">
          <cell r="A6137" t="str">
            <v>AF15416</v>
          </cell>
          <cell r="B6137">
            <v>4800025168</v>
          </cell>
          <cell r="C6137">
            <v>43112</v>
          </cell>
          <cell r="D6137">
            <v>-31034</v>
          </cell>
          <cell r="E6137">
            <v>1</v>
          </cell>
        </row>
        <row r="6138">
          <cell r="A6138" t="str">
            <v>AF15417</v>
          </cell>
          <cell r="B6138">
            <v>4800025168</v>
          </cell>
          <cell r="C6138">
            <v>43112</v>
          </cell>
          <cell r="D6138">
            <v>-31034</v>
          </cell>
          <cell r="E6138">
            <v>1</v>
          </cell>
        </row>
        <row r="6139">
          <cell r="A6139" t="str">
            <v>AF15418</v>
          </cell>
          <cell r="B6139">
            <v>4800025168</v>
          </cell>
          <cell r="C6139">
            <v>43112</v>
          </cell>
          <cell r="D6139">
            <v>-31034</v>
          </cell>
          <cell r="E6139">
            <v>1</v>
          </cell>
        </row>
        <row r="6140">
          <cell r="A6140" t="str">
            <v>AF15419</v>
          </cell>
          <cell r="B6140">
            <v>4800025168</v>
          </cell>
          <cell r="C6140">
            <v>43112</v>
          </cell>
          <cell r="D6140">
            <v>-31034</v>
          </cell>
          <cell r="E6140">
            <v>1</v>
          </cell>
        </row>
        <row r="6141">
          <cell r="A6141" t="str">
            <v>AF15420</v>
          </cell>
          <cell r="B6141">
            <v>4800025168</v>
          </cell>
          <cell r="C6141">
            <v>43112</v>
          </cell>
          <cell r="D6141">
            <v>-31034</v>
          </cell>
          <cell r="E6141">
            <v>1</v>
          </cell>
        </row>
        <row r="6142">
          <cell r="A6142" t="str">
            <v>AF15421</v>
          </cell>
          <cell r="B6142">
            <v>4800025168</v>
          </cell>
          <cell r="C6142">
            <v>43112</v>
          </cell>
          <cell r="D6142">
            <v>-31034</v>
          </cell>
          <cell r="E6142">
            <v>1</v>
          </cell>
        </row>
        <row r="6143">
          <cell r="A6143" t="str">
            <v>AF15422</v>
          </cell>
          <cell r="B6143">
            <v>4800025168</v>
          </cell>
          <cell r="C6143">
            <v>43112</v>
          </cell>
          <cell r="D6143">
            <v>-31034</v>
          </cell>
          <cell r="E6143">
            <v>1</v>
          </cell>
        </row>
        <row r="6144">
          <cell r="A6144" t="str">
            <v>AF15423</v>
          </cell>
          <cell r="B6144">
            <v>4800025168</v>
          </cell>
          <cell r="C6144">
            <v>43112</v>
          </cell>
          <cell r="D6144">
            <v>-20172</v>
          </cell>
          <cell r="E6144">
            <v>2</v>
          </cell>
        </row>
        <row r="6145">
          <cell r="A6145" t="str">
            <v>AF15423</v>
          </cell>
          <cell r="B6145">
            <v>4800025242</v>
          </cell>
          <cell r="C6145">
            <v>43119</v>
          </cell>
          <cell r="D6145">
            <v>-10862</v>
          </cell>
          <cell r="E6145">
            <v>1</v>
          </cell>
        </row>
        <row r="6146">
          <cell r="A6146" t="str">
            <v>AF15424</v>
          </cell>
          <cell r="B6146">
            <v>4800025168</v>
          </cell>
          <cell r="C6146">
            <v>43112</v>
          </cell>
          <cell r="D6146">
            <v>-31034</v>
          </cell>
          <cell r="E6146">
            <v>1</v>
          </cell>
        </row>
        <row r="6147">
          <cell r="A6147" t="str">
            <v>AF15425</v>
          </cell>
          <cell r="B6147">
            <v>4800025168</v>
          </cell>
          <cell r="C6147">
            <v>43112</v>
          </cell>
          <cell r="D6147">
            <v>-31034</v>
          </cell>
          <cell r="E6147">
            <v>1</v>
          </cell>
        </row>
        <row r="6148">
          <cell r="A6148" t="str">
            <v>AF15426</v>
          </cell>
          <cell r="B6148">
            <v>4800025168</v>
          </cell>
          <cell r="C6148">
            <v>43112</v>
          </cell>
          <cell r="D6148">
            <v>-31034</v>
          </cell>
          <cell r="E6148">
            <v>1</v>
          </cell>
        </row>
        <row r="6149">
          <cell r="A6149" t="str">
            <v>AF15427</v>
          </cell>
          <cell r="B6149">
            <v>4800025168</v>
          </cell>
          <cell r="C6149">
            <v>43112</v>
          </cell>
          <cell r="D6149">
            <v>-31034</v>
          </cell>
          <cell r="E6149">
            <v>1</v>
          </cell>
        </row>
        <row r="6150">
          <cell r="A6150" t="str">
            <v>AF15428</v>
          </cell>
          <cell r="B6150">
            <v>4800025168</v>
          </cell>
          <cell r="C6150">
            <v>43112</v>
          </cell>
          <cell r="D6150">
            <v>-31034</v>
          </cell>
          <cell r="E6150">
            <v>1</v>
          </cell>
        </row>
        <row r="6151">
          <cell r="A6151" t="str">
            <v>AF15429</v>
          </cell>
          <cell r="B6151">
            <v>4800025168</v>
          </cell>
          <cell r="C6151">
            <v>43112</v>
          </cell>
          <cell r="D6151">
            <v>-31034</v>
          </cell>
          <cell r="E6151">
            <v>1</v>
          </cell>
        </row>
        <row r="6152">
          <cell r="A6152" t="str">
            <v>AF15430</v>
          </cell>
          <cell r="B6152">
            <v>4800025168</v>
          </cell>
          <cell r="C6152">
            <v>43112</v>
          </cell>
          <cell r="D6152">
            <v>-31034</v>
          </cell>
          <cell r="E6152">
            <v>1</v>
          </cell>
        </row>
        <row r="6153">
          <cell r="A6153" t="str">
            <v>AF15431</v>
          </cell>
          <cell r="B6153">
            <v>4800025168</v>
          </cell>
          <cell r="C6153">
            <v>43112</v>
          </cell>
          <cell r="D6153">
            <v>-31034</v>
          </cell>
          <cell r="E6153">
            <v>1</v>
          </cell>
        </row>
        <row r="6154">
          <cell r="A6154" t="str">
            <v>AF15432</v>
          </cell>
          <cell r="B6154">
            <v>4800025168</v>
          </cell>
          <cell r="C6154">
            <v>43112</v>
          </cell>
          <cell r="D6154">
            <v>-31034</v>
          </cell>
          <cell r="E6154">
            <v>1</v>
          </cell>
        </row>
        <row r="6155">
          <cell r="A6155" t="str">
            <v>AF15433</v>
          </cell>
          <cell r="B6155">
            <v>4800025168</v>
          </cell>
          <cell r="C6155">
            <v>43112</v>
          </cell>
          <cell r="D6155">
            <v>-31034</v>
          </cell>
          <cell r="E6155">
            <v>1</v>
          </cell>
        </row>
        <row r="6156">
          <cell r="A6156" t="str">
            <v>AF15434</v>
          </cell>
          <cell r="B6156">
            <v>4800025168</v>
          </cell>
          <cell r="C6156">
            <v>43112</v>
          </cell>
          <cell r="D6156">
            <v>-31034</v>
          </cell>
          <cell r="E6156">
            <v>1</v>
          </cell>
        </row>
        <row r="6157">
          <cell r="A6157" t="str">
            <v>AF15435</v>
          </cell>
          <cell r="B6157">
            <v>4800025168</v>
          </cell>
          <cell r="C6157">
            <v>43112</v>
          </cell>
          <cell r="D6157">
            <v>-31034</v>
          </cell>
          <cell r="E6157">
            <v>1</v>
          </cell>
        </row>
        <row r="6158">
          <cell r="A6158" t="str">
            <v>AF15436</v>
          </cell>
          <cell r="B6158">
            <v>4800025168</v>
          </cell>
          <cell r="C6158">
            <v>43112</v>
          </cell>
          <cell r="D6158">
            <v>-31034</v>
          </cell>
          <cell r="E6158">
            <v>1</v>
          </cell>
        </row>
        <row r="6159">
          <cell r="A6159" t="str">
            <v>AF15437</v>
          </cell>
          <cell r="B6159">
            <v>4800025168</v>
          </cell>
          <cell r="C6159">
            <v>43112</v>
          </cell>
          <cell r="D6159">
            <v>-31034</v>
          </cell>
          <cell r="E6159">
            <v>1</v>
          </cell>
        </row>
        <row r="6160">
          <cell r="A6160" t="str">
            <v>AF15438</v>
          </cell>
          <cell r="B6160">
            <v>4800025168</v>
          </cell>
          <cell r="C6160">
            <v>43112</v>
          </cell>
          <cell r="D6160">
            <v>-31034</v>
          </cell>
          <cell r="E6160">
            <v>1</v>
          </cell>
        </row>
        <row r="6161">
          <cell r="A6161" t="str">
            <v>AF15439</v>
          </cell>
          <cell r="B6161">
            <v>4800025168</v>
          </cell>
          <cell r="C6161">
            <v>43112</v>
          </cell>
          <cell r="D6161">
            <v>-31034</v>
          </cell>
          <cell r="E6161">
            <v>1</v>
          </cell>
        </row>
        <row r="6162">
          <cell r="A6162" t="str">
            <v>AF15440</v>
          </cell>
          <cell r="B6162">
            <v>4800025168</v>
          </cell>
          <cell r="C6162">
            <v>43112</v>
          </cell>
          <cell r="D6162">
            <v>-31034</v>
          </cell>
          <cell r="E6162">
            <v>1</v>
          </cell>
        </row>
        <row r="6163">
          <cell r="A6163" t="str">
            <v>AF15441</v>
          </cell>
          <cell r="B6163">
            <v>4800025168</v>
          </cell>
          <cell r="C6163">
            <v>43112</v>
          </cell>
          <cell r="D6163">
            <v>-31034</v>
          </cell>
          <cell r="E6163">
            <v>1</v>
          </cell>
        </row>
        <row r="6164">
          <cell r="A6164" t="str">
            <v>AF15442</v>
          </cell>
          <cell r="B6164">
            <v>4800025168</v>
          </cell>
          <cell r="C6164">
            <v>43112</v>
          </cell>
          <cell r="D6164">
            <v>-31034</v>
          </cell>
          <cell r="E6164">
            <v>1</v>
          </cell>
        </row>
        <row r="6165">
          <cell r="A6165" t="str">
            <v>AF15443</v>
          </cell>
          <cell r="B6165">
            <v>4800025168</v>
          </cell>
          <cell r="C6165">
            <v>43112</v>
          </cell>
          <cell r="D6165">
            <v>-31034</v>
          </cell>
          <cell r="E6165">
            <v>1</v>
          </cell>
        </row>
        <row r="6166">
          <cell r="A6166" t="str">
            <v>AF15444</v>
          </cell>
          <cell r="B6166">
            <v>4800025168</v>
          </cell>
          <cell r="C6166">
            <v>43112</v>
          </cell>
          <cell r="D6166">
            <v>-31034</v>
          </cell>
          <cell r="E6166">
            <v>1</v>
          </cell>
        </row>
        <row r="6167">
          <cell r="A6167" t="str">
            <v>AF15445</v>
          </cell>
          <cell r="B6167">
            <v>4800025168</v>
          </cell>
          <cell r="C6167">
            <v>43112</v>
          </cell>
          <cell r="D6167">
            <v>-31034</v>
          </cell>
          <cell r="E6167">
            <v>1</v>
          </cell>
        </row>
        <row r="6168">
          <cell r="A6168" t="str">
            <v>AF15446</v>
          </cell>
          <cell r="B6168">
            <v>4800025168</v>
          </cell>
          <cell r="C6168">
            <v>43112</v>
          </cell>
          <cell r="D6168">
            <v>-31034</v>
          </cell>
          <cell r="E6168">
            <v>1</v>
          </cell>
        </row>
        <row r="6169">
          <cell r="A6169" t="str">
            <v>AF15447</v>
          </cell>
          <cell r="B6169">
            <v>4800025168</v>
          </cell>
          <cell r="C6169">
            <v>43112</v>
          </cell>
          <cell r="D6169">
            <v>-31034</v>
          </cell>
          <cell r="E6169">
            <v>1</v>
          </cell>
        </row>
        <row r="6170">
          <cell r="A6170" t="str">
            <v>AF15448</v>
          </cell>
          <cell r="B6170">
            <v>4800025168</v>
          </cell>
          <cell r="C6170">
            <v>43112</v>
          </cell>
          <cell r="D6170">
            <v>-31034</v>
          </cell>
          <cell r="E6170">
            <v>1</v>
          </cell>
        </row>
        <row r="6171">
          <cell r="A6171" t="str">
            <v>AF15449</v>
          </cell>
          <cell r="B6171">
            <v>4800025168</v>
          </cell>
          <cell r="C6171">
            <v>43112</v>
          </cell>
          <cell r="D6171">
            <v>-31034</v>
          </cell>
          <cell r="E6171">
            <v>1</v>
          </cell>
        </row>
        <row r="6172">
          <cell r="A6172" t="str">
            <v>AF15450</v>
          </cell>
          <cell r="B6172">
            <v>4800025168</v>
          </cell>
          <cell r="C6172">
            <v>43112</v>
          </cell>
          <cell r="D6172">
            <v>-31034</v>
          </cell>
          <cell r="E6172">
            <v>1</v>
          </cell>
        </row>
        <row r="6173">
          <cell r="A6173" t="str">
            <v>AF15451</v>
          </cell>
          <cell r="B6173">
            <v>4800025168</v>
          </cell>
          <cell r="C6173">
            <v>43112</v>
          </cell>
          <cell r="D6173">
            <v>-31034</v>
          </cell>
          <cell r="E6173">
            <v>1</v>
          </cell>
        </row>
        <row r="6174">
          <cell r="A6174" t="str">
            <v>AF15452</v>
          </cell>
          <cell r="B6174">
            <v>4800025168</v>
          </cell>
          <cell r="C6174">
            <v>43112</v>
          </cell>
          <cell r="D6174">
            <v>-20172</v>
          </cell>
          <cell r="E6174">
            <v>2</v>
          </cell>
        </row>
        <row r="6175">
          <cell r="A6175" t="str">
            <v>AF15452</v>
          </cell>
          <cell r="B6175">
            <v>4800025242</v>
          </cell>
          <cell r="C6175">
            <v>43119</v>
          </cell>
          <cell r="D6175">
            <v>-10862</v>
          </cell>
          <cell r="E6175">
            <v>1</v>
          </cell>
        </row>
        <row r="6176">
          <cell r="A6176" t="str">
            <v>AF15453</v>
          </cell>
          <cell r="B6176">
            <v>4800025168</v>
          </cell>
          <cell r="C6176">
            <v>43112</v>
          </cell>
          <cell r="D6176">
            <v>-31034</v>
          </cell>
          <cell r="E6176">
            <v>1</v>
          </cell>
        </row>
        <row r="6177">
          <cell r="A6177" t="str">
            <v>AF15454</v>
          </cell>
          <cell r="B6177">
            <v>4800025168</v>
          </cell>
          <cell r="C6177">
            <v>43112</v>
          </cell>
          <cell r="D6177">
            <v>-31034</v>
          </cell>
          <cell r="E6177">
            <v>1</v>
          </cell>
        </row>
        <row r="6178">
          <cell r="A6178" t="str">
            <v>AF15455</v>
          </cell>
          <cell r="B6178">
            <v>4800025168</v>
          </cell>
          <cell r="C6178">
            <v>43112</v>
          </cell>
          <cell r="D6178">
            <v>-31034</v>
          </cell>
          <cell r="E6178">
            <v>1</v>
          </cell>
        </row>
        <row r="6179">
          <cell r="A6179" t="str">
            <v>AF15456</v>
          </cell>
          <cell r="B6179">
            <v>4800025168</v>
          </cell>
          <cell r="C6179">
            <v>43112</v>
          </cell>
          <cell r="D6179">
            <v>-31034</v>
          </cell>
          <cell r="E6179">
            <v>1</v>
          </cell>
        </row>
        <row r="6180">
          <cell r="A6180" t="str">
            <v>AF15457</v>
          </cell>
          <cell r="B6180">
            <v>4800025168</v>
          </cell>
          <cell r="C6180">
            <v>43112</v>
          </cell>
          <cell r="D6180">
            <v>-31034</v>
          </cell>
          <cell r="E6180">
            <v>1</v>
          </cell>
        </row>
        <row r="6181">
          <cell r="A6181" t="str">
            <v>AF15458</v>
          </cell>
          <cell r="B6181">
            <v>4800025168</v>
          </cell>
          <cell r="C6181">
            <v>43112</v>
          </cell>
          <cell r="D6181">
            <v>-31034</v>
          </cell>
          <cell r="E6181">
            <v>1</v>
          </cell>
        </row>
        <row r="6182">
          <cell r="A6182" t="str">
            <v>AF15459</v>
          </cell>
          <cell r="B6182">
            <v>4800025168</v>
          </cell>
          <cell r="C6182">
            <v>43112</v>
          </cell>
          <cell r="D6182">
            <v>-31034</v>
          </cell>
          <cell r="E6182">
            <v>1</v>
          </cell>
        </row>
        <row r="6183">
          <cell r="A6183" t="str">
            <v>AF15460</v>
          </cell>
          <cell r="B6183">
            <v>4800025168</v>
          </cell>
          <cell r="C6183">
            <v>43112</v>
          </cell>
          <cell r="D6183">
            <v>-31034</v>
          </cell>
          <cell r="E6183">
            <v>1</v>
          </cell>
        </row>
        <row r="6184">
          <cell r="A6184" t="str">
            <v>AF15461</v>
          </cell>
          <cell r="B6184">
            <v>4800025168</v>
          </cell>
          <cell r="C6184">
            <v>43112</v>
          </cell>
          <cell r="D6184">
            <v>-31034</v>
          </cell>
          <cell r="E6184">
            <v>1</v>
          </cell>
        </row>
        <row r="6185">
          <cell r="A6185" t="str">
            <v>AF15462</v>
          </cell>
          <cell r="B6185">
            <v>4800025168</v>
          </cell>
          <cell r="C6185">
            <v>43112</v>
          </cell>
          <cell r="D6185">
            <v>-31034</v>
          </cell>
          <cell r="E6185">
            <v>1</v>
          </cell>
        </row>
        <row r="6186">
          <cell r="A6186" t="str">
            <v>AF15463</v>
          </cell>
          <cell r="B6186">
            <v>4800025168</v>
          </cell>
          <cell r="C6186">
            <v>43112</v>
          </cell>
          <cell r="D6186">
            <v>-31034</v>
          </cell>
          <cell r="E6186">
            <v>1</v>
          </cell>
        </row>
        <row r="6187">
          <cell r="A6187" t="str">
            <v>AF15464</v>
          </cell>
          <cell r="B6187">
            <v>4800025168</v>
          </cell>
          <cell r="C6187">
            <v>43112</v>
          </cell>
          <cell r="D6187">
            <v>-31034</v>
          </cell>
          <cell r="E6187">
            <v>1</v>
          </cell>
        </row>
        <row r="6188">
          <cell r="A6188" t="str">
            <v>AF15465</v>
          </cell>
          <cell r="B6188">
            <v>4800025168</v>
          </cell>
          <cell r="C6188">
            <v>43112</v>
          </cell>
          <cell r="D6188">
            <v>-31034</v>
          </cell>
          <cell r="E6188">
            <v>1</v>
          </cell>
        </row>
        <row r="6189">
          <cell r="A6189" t="str">
            <v>AF15466</v>
          </cell>
          <cell r="B6189">
            <v>4800025168</v>
          </cell>
          <cell r="C6189">
            <v>43112</v>
          </cell>
          <cell r="D6189">
            <v>-31034</v>
          </cell>
          <cell r="E6189">
            <v>1</v>
          </cell>
        </row>
        <row r="6190">
          <cell r="A6190" t="str">
            <v>AF15467</v>
          </cell>
          <cell r="B6190">
            <v>4800025168</v>
          </cell>
          <cell r="C6190">
            <v>43112</v>
          </cell>
          <cell r="D6190">
            <v>-31034</v>
          </cell>
          <cell r="E6190">
            <v>1</v>
          </cell>
        </row>
        <row r="6191">
          <cell r="A6191" t="str">
            <v>AF15468</v>
          </cell>
          <cell r="B6191">
            <v>4800025168</v>
          </cell>
          <cell r="C6191">
            <v>43112</v>
          </cell>
          <cell r="D6191">
            <v>-31034</v>
          </cell>
          <cell r="E6191">
            <v>1</v>
          </cell>
        </row>
        <row r="6192">
          <cell r="A6192" t="str">
            <v>AF15469</v>
          </cell>
          <cell r="B6192">
            <v>4800025168</v>
          </cell>
          <cell r="C6192">
            <v>43112</v>
          </cell>
          <cell r="D6192">
            <v>-31034</v>
          </cell>
          <cell r="E6192">
            <v>1</v>
          </cell>
        </row>
        <row r="6193">
          <cell r="A6193" t="str">
            <v>AF15470</v>
          </cell>
          <cell r="B6193">
            <v>4800025168</v>
          </cell>
          <cell r="C6193">
            <v>43112</v>
          </cell>
          <cell r="D6193">
            <v>-31034</v>
          </cell>
          <cell r="E6193">
            <v>1</v>
          </cell>
        </row>
        <row r="6194">
          <cell r="A6194" t="str">
            <v>AF15471</v>
          </cell>
          <cell r="B6194">
            <v>4800025168</v>
          </cell>
          <cell r="C6194">
            <v>43112</v>
          </cell>
          <cell r="D6194">
            <v>-31034</v>
          </cell>
          <cell r="E6194">
            <v>1</v>
          </cell>
        </row>
        <row r="6195">
          <cell r="A6195" t="str">
            <v>AF15472</v>
          </cell>
          <cell r="B6195">
            <v>4800025168</v>
          </cell>
          <cell r="C6195">
            <v>43112</v>
          </cell>
          <cell r="D6195">
            <v>-31034</v>
          </cell>
          <cell r="E6195">
            <v>1</v>
          </cell>
        </row>
        <row r="6196">
          <cell r="A6196" t="str">
            <v>AF15473</v>
          </cell>
          <cell r="B6196">
            <v>4800025168</v>
          </cell>
          <cell r="C6196">
            <v>43112</v>
          </cell>
          <cell r="D6196">
            <v>-31034</v>
          </cell>
          <cell r="E6196">
            <v>1</v>
          </cell>
        </row>
        <row r="6197">
          <cell r="A6197" t="str">
            <v>AF15474</v>
          </cell>
          <cell r="B6197">
            <v>4800025168</v>
          </cell>
          <cell r="C6197">
            <v>43112</v>
          </cell>
          <cell r="D6197">
            <v>-31034</v>
          </cell>
          <cell r="E6197">
            <v>1</v>
          </cell>
        </row>
        <row r="6198">
          <cell r="A6198" t="str">
            <v>AF15475</v>
          </cell>
          <cell r="B6198">
            <v>4800025168</v>
          </cell>
          <cell r="C6198">
            <v>43112</v>
          </cell>
          <cell r="D6198">
            <v>-31034</v>
          </cell>
          <cell r="E6198">
            <v>1</v>
          </cell>
        </row>
        <row r="6199">
          <cell r="A6199" t="str">
            <v>AF15476</v>
          </cell>
          <cell r="B6199">
            <v>4800025168</v>
          </cell>
          <cell r="C6199">
            <v>43112</v>
          </cell>
          <cell r="D6199">
            <v>-31034</v>
          </cell>
          <cell r="E6199">
            <v>1</v>
          </cell>
        </row>
        <row r="6200">
          <cell r="A6200" t="str">
            <v>AF15477</v>
          </cell>
          <cell r="B6200">
            <v>4800025168</v>
          </cell>
          <cell r="C6200">
            <v>43112</v>
          </cell>
          <cell r="D6200">
            <v>-31034</v>
          </cell>
          <cell r="E6200">
            <v>1</v>
          </cell>
        </row>
        <row r="6201">
          <cell r="A6201" t="str">
            <v>AF15478</v>
          </cell>
          <cell r="B6201">
            <v>4800025168</v>
          </cell>
          <cell r="C6201">
            <v>43112</v>
          </cell>
          <cell r="D6201">
            <v>-31034</v>
          </cell>
          <cell r="E6201">
            <v>1</v>
          </cell>
        </row>
        <row r="6202">
          <cell r="A6202" t="str">
            <v>AF15479</v>
          </cell>
          <cell r="B6202">
            <v>4800025168</v>
          </cell>
          <cell r="C6202">
            <v>43112</v>
          </cell>
          <cell r="D6202">
            <v>-31034</v>
          </cell>
          <cell r="E6202">
            <v>1</v>
          </cell>
        </row>
        <row r="6203">
          <cell r="A6203" t="str">
            <v>AF15480</v>
          </cell>
          <cell r="B6203">
            <v>4800025168</v>
          </cell>
          <cell r="C6203">
            <v>43112</v>
          </cell>
          <cell r="D6203">
            <v>-31034</v>
          </cell>
          <cell r="E6203">
            <v>1</v>
          </cell>
        </row>
        <row r="6204">
          <cell r="A6204" t="str">
            <v>AF15481</v>
          </cell>
          <cell r="B6204">
            <v>4800025168</v>
          </cell>
          <cell r="C6204">
            <v>43112</v>
          </cell>
          <cell r="D6204">
            <v>-31034</v>
          </cell>
          <cell r="E6204">
            <v>1</v>
          </cell>
        </row>
        <row r="6205">
          <cell r="A6205" t="str">
            <v>AF15482</v>
          </cell>
          <cell r="B6205">
            <v>4800025168</v>
          </cell>
          <cell r="C6205">
            <v>43112</v>
          </cell>
          <cell r="D6205">
            <v>-31034</v>
          </cell>
          <cell r="E6205">
            <v>1</v>
          </cell>
        </row>
        <row r="6206">
          <cell r="A6206" t="str">
            <v>AF15483</v>
          </cell>
          <cell r="B6206">
            <v>4800025168</v>
          </cell>
          <cell r="C6206">
            <v>43112</v>
          </cell>
          <cell r="D6206">
            <v>-31034</v>
          </cell>
          <cell r="E6206">
            <v>1</v>
          </cell>
        </row>
        <row r="6207">
          <cell r="A6207" t="str">
            <v>AF15484</v>
          </cell>
          <cell r="B6207">
            <v>4800025168</v>
          </cell>
          <cell r="C6207">
            <v>43112</v>
          </cell>
          <cell r="D6207">
            <v>-31034</v>
          </cell>
          <cell r="E6207">
            <v>1</v>
          </cell>
        </row>
        <row r="6208">
          <cell r="A6208" t="str">
            <v>AF15485</v>
          </cell>
          <cell r="B6208">
            <v>4800025168</v>
          </cell>
          <cell r="C6208">
            <v>43112</v>
          </cell>
          <cell r="D6208">
            <v>-31034</v>
          </cell>
          <cell r="E6208">
            <v>1</v>
          </cell>
        </row>
        <row r="6209">
          <cell r="A6209" t="str">
            <v>AF15486</v>
          </cell>
          <cell r="B6209">
            <v>4800025242</v>
          </cell>
          <cell r="C6209">
            <v>43119</v>
          </cell>
          <cell r="D6209">
            <v>-31034</v>
          </cell>
          <cell r="E6209">
            <v>1</v>
          </cell>
        </row>
        <row r="6210">
          <cell r="A6210" t="str">
            <v>AF15487</v>
          </cell>
          <cell r="B6210">
            <v>4800025168</v>
          </cell>
          <cell r="C6210">
            <v>43112</v>
          </cell>
          <cell r="D6210">
            <v>-31034</v>
          </cell>
          <cell r="E6210">
            <v>1</v>
          </cell>
        </row>
        <row r="6211">
          <cell r="A6211" t="str">
            <v>AF15488</v>
          </cell>
          <cell r="B6211">
            <v>4800025168</v>
          </cell>
          <cell r="C6211">
            <v>43112</v>
          </cell>
          <cell r="D6211">
            <v>-31034</v>
          </cell>
          <cell r="E6211">
            <v>1</v>
          </cell>
        </row>
        <row r="6212">
          <cell r="A6212" t="str">
            <v>AF15489</v>
          </cell>
          <cell r="B6212">
            <v>4800025168</v>
          </cell>
          <cell r="C6212">
            <v>43112</v>
          </cell>
          <cell r="D6212">
            <v>-31034</v>
          </cell>
          <cell r="E6212">
            <v>1</v>
          </cell>
        </row>
        <row r="6213">
          <cell r="A6213" t="str">
            <v>AF15490</v>
          </cell>
          <cell r="B6213">
            <v>4800025168</v>
          </cell>
          <cell r="C6213">
            <v>43112</v>
          </cell>
          <cell r="D6213">
            <v>-31034</v>
          </cell>
          <cell r="E6213">
            <v>1</v>
          </cell>
        </row>
        <row r="6214">
          <cell r="A6214" t="str">
            <v>AF15491</v>
          </cell>
          <cell r="B6214">
            <v>4800025168</v>
          </cell>
          <cell r="C6214">
            <v>43112</v>
          </cell>
          <cell r="D6214">
            <v>-31034</v>
          </cell>
          <cell r="E6214">
            <v>1</v>
          </cell>
        </row>
        <row r="6215">
          <cell r="A6215" t="str">
            <v>AF15492</v>
          </cell>
          <cell r="B6215">
            <v>4800025168</v>
          </cell>
          <cell r="C6215">
            <v>43112</v>
          </cell>
          <cell r="D6215">
            <v>-31034</v>
          </cell>
          <cell r="E6215">
            <v>1</v>
          </cell>
        </row>
        <row r="6216">
          <cell r="A6216" t="str">
            <v>AF15493</v>
          </cell>
          <cell r="B6216">
            <v>4800025168</v>
          </cell>
          <cell r="C6216">
            <v>43112</v>
          </cell>
          <cell r="D6216">
            <v>-31034</v>
          </cell>
          <cell r="E6216">
            <v>1</v>
          </cell>
        </row>
        <row r="6217">
          <cell r="A6217" t="str">
            <v>AF15494</v>
          </cell>
          <cell r="B6217">
            <v>4800025168</v>
          </cell>
          <cell r="C6217">
            <v>43112</v>
          </cell>
          <cell r="D6217">
            <v>-31034</v>
          </cell>
          <cell r="E6217">
            <v>1</v>
          </cell>
        </row>
        <row r="6218">
          <cell r="A6218" t="str">
            <v>AF15495</v>
          </cell>
          <cell r="B6218">
            <v>4800025242</v>
          </cell>
          <cell r="C6218">
            <v>43119</v>
          </cell>
          <cell r="D6218">
            <v>-31034</v>
          </cell>
          <cell r="E6218">
            <v>1</v>
          </cell>
        </row>
        <row r="6219">
          <cell r="A6219" t="str">
            <v>AF15496</v>
          </cell>
          <cell r="B6219">
            <v>4800025168</v>
          </cell>
          <cell r="C6219">
            <v>43112</v>
          </cell>
          <cell r="D6219">
            <v>-31034</v>
          </cell>
          <cell r="E6219">
            <v>1</v>
          </cell>
        </row>
        <row r="6220">
          <cell r="A6220" t="str">
            <v>AF15497</v>
          </cell>
          <cell r="B6220">
            <v>4800025168</v>
          </cell>
          <cell r="C6220">
            <v>43112</v>
          </cell>
          <cell r="D6220">
            <v>-31034</v>
          </cell>
          <cell r="E6220">
            <v>1</v>
          </cell>
        </row>
        <row r="6221">
          <cell r="A6221" t="str">
            <v>AF15498</v>
          </cell>
          <cell r="B6221">
            <v>4800025168</v>
          </cell>
          <cell r="C6221">
            <v>43112</v>
          </cell>
          <cell r="D6221">
            <v>-31034</v>
          </cell>
          <cell r="E6221">
            <v>1</v>
          </cell>
        </row>
        <row r="6222">
          <cell r="A6222" t="str">
            <v>AF15499</v>
          </cell>
          <cell r="B6222">
            <v>4800025168</v>
          </cell>
          <cell r="C6222">
            <v>43112</v>
          </cell>
          <cell r="D6222">
            <v>-31034</v>
          </cell>
          <cell r="E6222">
            <v>1</v>
          </cell>
        </row>
        <row r="6223">
          <cell r="A6223" t="str">
            <v>AF155</v>
          </cell>
          <cell r="B6223">
            <v>2200356610</v>
          </cell>
          <cell r="C6223">
            <v>42433</v>
          </cell>
          <cell r="D6223">
            <v>-464405</v>
          </cell>
          <cell r="E6223">
            <v>1</v>
          </cell>
        </row>
        <row r="6224">
          <cell r="A6224" t="str">
            <v>AF15500</v>
          </cell>
          <cell r="B6224">
            <v>4800025168</v>
          </cell>
          <cell r="C6224">
            <v>43112</v>
          </cell>
          <cell r="D6224">
            <v>-31034</v>
          </cell>
          <cell r="E6224">
            <v>1</v>
          </cell>
        </row>
        <row r="6225">
          <cell r="A6225" t="str">
            <v>AF15501</v>
          </cell>
          <cell r="B6225">
            <v>4800025168</v>
          </cell>
          <cell r="C6225">
            <v>43112</v>
          </cell>
          <cell r="D6225">
            <v>-31034</v>
          </cell>
          <cell r="E6225">
            <v>1</v>
          </cell>
        </row>
        <row r="6226">
          <cell r="A6226" t="str">
            <v>AF15502</v>
          </cell>
          <cell r="B6226">
            <v>4800025168</v>
          </cell>
          <cell r="C6226">
            <v>43112</v>
          </cell>
          <cell r="D6226">
            <v>-31034</v>
          </cell>
          <cell r="E6226">
            <v>1</v>
          </cell>
        </row>
        <row r="6227">
          <cell r="A6227" t="str">
            <v>AF15503</v>
          </cell>
          <cell r="B6227">
            <v>4800025168</v>
          </cell>
          <cell r="C6227">
            <v>43112</v>
          </cell>
          <cell r="D6227">
            <v>-31034</v>
          </cell>
          <cell r="E6227">
            <v>1</v>
          </cell>
        </row>
        <row r="6228">
          <cell r="A6228" t="str">
            <v>AF15504</v>
          </cell>
          <cell r="B6228">
            <v>4800025168</v>
          </cell>
          <cell r="C6228">
            <v>43112</v>
          </cell>
          <cell r="D6228">
            <v>-31034</v>
          </cell>
          <cell r="E6228">
            <v>1</v>
          </cell>
        </row>
        <row r="6229">
          <cell r="A6229" t="str">
            <v>AF15505</v>
          </cell>
          <cell r="B6229">
            <v>4800025168</v>
          </cell>
          <cell r="C6229">
            <v>43112</v>
          </cell>
          <cell r="D6229">
            <v>-31034</v>
          </cell>
          <cell r="E6229">
            <v>1</v>
          </cell>
        </row>
        <row r="6230">
          <cell r="A6230" t="str">
            <v>AF15506</v>
          </cell>
          <cell r="B6230">
            <v>4800025168</v>
          </cell>
          <cell r="C6230">
            <v>43112</v>
          </cell>
          <cell r="D6230">
            <v>-31034</v>
          </cell>
          <cell r="E6230">
            <v>1</v>
          </cell>
        </row>
        <row r="6231">
          <cell r="A6231" t="str">
            <v>AF15507</v>
          </cell>
          <cell r="B6231">
            <v>4800025168</v>
          </cell>
          <cell r="C6231">
            <v>43112</v>
          </cell>
          <cell r="D6231">
            <v>-31034</v>
          </cell>
          <cell r="E6231">
            <v>1</v>
          </cell>
        </row>
        <row r="6232">
          <cell r="A6232" t="str">
            <v>AF15508</v>
          </cell>
          <cell r="B6232">
            <v>4800025168</v>
          </cell>
          <cell r="C6232">
            <v>43112</v>
          </cell>
          <cell r="D6232">
            <v>-31034</v>
          </cell>
          <cell r="E6232">
            <v>1</v>
          </cell>
        </row>
        <row r="6233">
          <cell r="A6233" t="str">
            <v>AF15509</v>
          </cell>
          <cell r="B6233">
            <v>4800025168</v>
          </cell>
          <cell r="C6233">
            <v>43112</v>
          </cell>
          <cell r="D6233">
            <v>-31034</v>
          </cell>
          <cell r="E6233">
            <v>1</v>
          </cell>
        </row>
        <row r="6234">
          <cell r="A6234" t="str">
            <v>AF15510</v>
          </cell>
          <cell r="B6234">
            <v>4800025168</v>
          </cell>
          <cell r="C6234">
            <v>43112</v>
          </cell>
          <cell r="D6234">
            <v>-31034</v>
          </cell>
          <cell r="E6234">
            <v>1</v>
          </cell>
        </row>
        <row r="6235">
          <cell r="A6235" t="str">
            <v>AF15511</v>
          </cell>
          <cell r="B6235">
            <v>4800025168</v>
          </cell>
          <cell r="C6235">
            <v>43112</v>
          </cell>
          <cell r="D6235">
            <v>-31034</v>
          </cell>
          <cell r="E6235">
            <v>1</v>
          </cell>
        </row>
        <row r="6236">
          <cell r="A6236" t="str">
            <v>AF15512</v>
          </cell>
          <cell r="B6236">
            <v>4800025168</v>
          </cell>
          <cell r="C6236">
            <v>43112</v>
          </cell>
          <cell r="D6236">
            <v>-31034</v>
          </cell>
          <cell r="E6236">
            <v>1</v>
          </cell>
        </row>
        <row r="6237">
          <cell r="A6237" t="str">
            <v>AF15513</v>
          </cell>
          <cell r="B6237">
            <v>4800025168</v>
          </cell>
          <cell r="C6237">
            <v>43112</v>
          </cell>
          <cell r="D6237">
            <v>-31034</v>
          </cell>
          <cell r="E6237">
            <v>1</v>
          </cell>
        </row>
        <row r="6238">
          <cell r="A6238" t="str">
            <v>AF15514</v>
          </cell>
          <cell r="B6238">
            <v>4800025168</v>
          </cell>
          <cell r="C6238">
            <v>43112</v>
          </cell>
          <cell r="D6238">
            <v>-31034</v>
          </cell>
          <cell r="E6238">
            <v>1</v>
          </cell>
        </row>
        <row r="6239">
          <cell r="A6239" t="str">
            <v>AF15515</v>
          </cell>
          <cell r="B6239">
            <v>4800025168</v>
          </cell>
          <cell r="C6239">
            <v>43112</v>
          </cell>
          <cell r="D6239">
            <v>-31034</v>
          </cell>
          <cell r="E6239">
            <v>1</v>
          </cell>
        </row>
        <row r="6240">
          <cell r="A6240" t="str">
            <v>AF15516</v>
          </cell>
          <cell r="B6240">
            <v>4800025168</v>
          </cell>
          <cell r="C6240">
            <v>43112</v>
          </cell>
          <cell r="D6240">
            <v>-31034</v>
          </cell>
          <cell r="E6240">
            <v>1</v>
          </cell>
        </row>
        <row r="6241">
          <cell r="A6241" t="str">
            <v>AF15517</v>
          </cell>
          <cell r="B6241">
            <v>4800025168</v>
          </cell>
          <cell r="C6241">
            <v>43112</v>
          </cell>
          <cell r="D6241">
            <v>-31034</v>
          </cell>
          <cell r="E6241">
            <v>1</v>
          </cell>
        </row>
        <row r="6242">
          <cell r="A6242" t="str">
            <v>AF15518</v>
          </cell>
          <cell r="B6242">
            <v>4800025168</v>
          </cell>
          <cell r="C6242">
            <v>43112</v>
          </cell>
          <cell r="D6242">
            <v>-31034</v>
          </cell>
          <cell r="E6242">
            <v>1</v>
          </cell>
        </row>
        <row r="6243">
          <cell r="A6243" t="str">
            <v>AF15519</v>
          </cell>
          <cell r="B6243">
            <v>4800025168</v>
          </cell>
          <cell r="C6243">
            <v>43112</v>
          </cell>
          <cell r="D6243">
            <v>-20172</v>
          </cell>
          <cell r="E6243">
            <v>2</v>
          </cell>
        </row>
        <row r="6244">
          <cell r="A6244" t="str">
            <v>AF15519</v>
          </cell>
          <cell r="B6244">
            <v>4800025242</v>
          </cell>
          <cell r="C6244">
            <v>43119</v>
          </cell>
          <cell r="D6244">
            <v>-10862</v>
          </cell>
          <cell r="E6244">
            <v>1</v>
          </cell>
        </row>
        <row r="6245">
          <cell r="A6245" t="str">
            <v>AF15520</v>
          </cell>
          <cell r="B6245">
            <v>4800025168</v>
          </cell>
          <cell r="C6245">
            <v>43112</v>
          </cell>
          <cell r="D6245">
            <v>-31034</v>
          </cell>
          <cell r="E6245">
            <v>1</v>
          </cell>
        </row>
        <row r="6246">
          <cell r="A6246" t="str">
            <v>AF15521</v>
          </cell>
          <cell r="B6246">
            <v>4800025168</v>
          </cell>
          <cell r="C6246">
            <v>43112</v>
          </cell>
          <cell r="D6246">
            <v>-31034</v>
          </cell>
          <cell r="E6246">
            <v>1</v>
          </cell>
        </row>
        <row r="6247">
          <cell r="A6247" t="str">
            <v>AF15522</v>
          </cell>
          <cell r="B6247">
            <v>4800025168</v>
          </cell>
          <cell r="C6247">
            <v>43112</v>
          </cell>
          <cell r="D6247">
            <v>-31034</v>
          </cell>
          <cell r="E6247">
            <v>1</v>
          </cell>
        </row>
        <row r="6248">
          <cell r="A6248" t="str">
            <v>AF15523</v>
          </cell>
          <cell r="B6248">
            <v>4800025168</v>
          </cell>
          <cell r="C6248">
            <v>43112</v>
          </cell>
          <cell r="D6248">
            <v>-31034</v>
          </cell>
          <cell r="E6248">
            <v>1</v>
          </cell>
        </row>
        <row r="6249">
          <cell r="A6249" t="str">
            <v>AF15524</v>
          </cell>
          <cell r="B6249">
            <v>4800025168</v>
          </cell>
          <cell r="C6249">
            <v>43112</v>
          </cell>
          <cell r="D6249">
            <v>-31034</v>
          </cell>
          <cell r="E6249">
            <v>1</v>
          </cell>
        </row>
        <row r="6250">
          <cell r="A6250" t="str">
            <v>AF15525</v>
          </cell>
          <cell r="B6250">
            <v>4800025168</v>
          </cell>
          <cell r="C6250">
            <v>43112</v>
          </cell>
          <cell r="D6250">
            <v>-31034</v>
          </cell>
          <cell r="E6250">
            <v>1</v>
          </cell>
        </row>
        <row r="6251">
          <cell r="A6251" t="str">
            <v>AF15526</v>
          </cell>
          <cell r="B6251">
            <v>4800025242</v>
          </cell>
          <cell r="C6251">
            <v>43119</v>
          </cell>
          <cell r="D6251">
            <v>-31034</v>
          </cell>
          <cell r="E6251">
            <v>1</v>
          </cell>
        </row>
        <row r="6252">
          <cell r="A6252" t="str">
            <v>AF15527</v>
          </cell>
          <cell r="B6252">
            <v>4800025168</v>
          </cell>
          <cell r="C6252">
            <v>43112</v>
          </cell>
          <cell r="D6252">
            <v>-31034</v>
          </cell>
          <cell r="E6252">
            <v>1</v>
          </cell>
        </row>
        <row r="6253">
          <cell r="A6253" t="str">
            <v>AF15528</v>
          </cell>
          <cell r="B6253">
            <v>4800025168</v>
          </cell>
          <cell r="C6253">
            <v>43112</v>
          </cell>
          <cell r="D6253">
            <v>-31034</v>
          </cell>
          <cell r="E6253">
            <v>1</v>
          </cell>
        </row>
        <row r="6254">
          <cell r="A6254" t="str">
            <v>AF15529</v>
          </cell>
          <cell r="B6254">
            <v>4800025168</v>
          </cell>
          <cell r="C6254">
            <v>43112</v>
          </cell>
          <cell r="D6254">
            <v>-31034</v>
          </cell>
          <cell r="E6254">
            <v>1</v>
          </cell>
        </row>
        <row r="6255">
          <cell r="A6255" t="str">
            <v>AF15530</v>
          </cell>
          <cell r="B6255">
            <v>4800025168</v>
          </cell>
          <cell r="C6255">
            <v>43112</v>
          </cell>
          <cell r="D6255">
            <v>-31034</v>
          </cell>
          <cell r="E6255">
            <v>1</v>
          </cell>
        </row>
        <row r="6256">
          <cell r="A6256" t="str">
            <v>AF15531</v>
          </cell>
          <cell r="B6256">
            <v>4800025168</v>
          </cell>
          <cell r="C6256">
            <v>43112</v>
          </cell>
          <cell r="D6256">
            <v>-31034</v>
          </cell>
          <cell r="E6256">
            <v>1</v>
          </cell>
        </row>
        <row r="6257">
          <cell r="A6257" t="str">
            <v>AF15532</v>
          </cell>
          <cell r="B6257">
            <v>4800025168</v>
          </cell>
          <cell r="C6257">
            <v>43112</v>
          </cell>
          <cell r="D6257">
            <v>-31034</v>
          </cell>
          <cell r="E6257">
            <v>1</v>
          </cell>
        </row>
        <row r="6258">
          <cell r="A6258" t="str">
            <v>AF15533</v>
          </cell>
          <cell r="B6258">
            <v>4800025168</v>
          </cell>
          <cell r="C6258">
            <v>43112</v>
          </cell>
          <cell r="D6258">
            <v>-31034</v>
          </cell>
          <cell r="E6258">
            <v>1</v>
          </cell>
        </row>
        <row r="6259">
          <cell r="A6259" t="str">
            <v>AF15534</v>
          </cell>
          <cell r="B6259">
            <v>4800025168</v>
          </cell>
          <cell r="C6259">
            <v>43112</v>
          </cell>
          <cell r="D6259">
            <v>-20172</v>
          </cell>
          <cell r="E6259">
            <v>2</v>
          </cell>
        </row>
        <row r="6260">
          <cell r="A6260" t="str">
            <v>AF15534</v>
          </cell>
          <cell r="B6260">
            <v>4800025242</v>
          </cell>
          <cell r="C6260">
            <v>43119</v>
          </cell>
          <cell r="D6260">
            <v>-10862</v>
          </cell>
          <cell r="E6260">
            <v>1</v>
          </cell>
        </row>
        <row r="6261">
          <cell r="A6261" t="str">
            <v>AF15535</v>
          </cell>
          <cell r="B6261">
            <v>4800025168</v>
          </cell>
          <cell r="C6261">
            <v>43112</v>
          </cell>
          <cell r="D6261">
            <v>-31034</v>
          </cell>
          <cell r="E6261">
            <v>1</v>
          </cell>
        </row>
        <row r="6262">
          <cell r="A6262" t="str">
            <v>AF15536</v>
          </cell>
          <cell r="B6262">
            <v>4800025168</v>
          </cell>
          <cell r="C6262">
            <v>43112</v>
          </cell>
          <cell r="D6262">
            <v>-31034</v>
          </cell>
          <cell r="E6262">
            <v>1</v>
          </cell>
        </row>
        <row r="6263">
          <cell r="A6263" t="str">
            <v>AF15537</v>
          </cell>
          <cell r="B6263">
            <v>4800025168</v>
          </cell>
          <cell r="C6263">
            <v>43112</v>
          </cell>
          <cell r="D6263">
            <v>-31034</v>
          </cell>
          <cell r="E6263">
            <v>1</v>
          </cell>
        </row>
        <row r="6264">
          <cell r="A6264" t="str">
            <v>AF15538</v>
          </cell>
          <cell r="B6264">
            <v>4800025168</v>
          </cell>
          <cell r="C6264">
            <v>43112</v>
          </cell>
          <cell r="D6264">
            <v>-31034</v>
          </cell>
          <cell r="E6264">
            <v>1</v>
          </cell>
        </row>
        <row r="6265">
          <cell r="A6265" t="str">
            <v>AF15539</v>
          </cell>
          <cell r="B6265">
            <v>4800025168</v>
          </cell>
          <cell r="C6265">
            <v>43112</v>
          </cell>
          <cell r="D6265">
            <v>-31034</v>
          </cell>
          <cell r="E6265">
            <v>1</v>
          </cell>
        </row>
        <row r="6266">
          <cell r="A6266" t="str">
            <v>AF15540</v>
          </cell>
          <cell r="B6266">
            <v>4800025168</v>
          </cell>
          <cell r="C6266">
            <v>43112</v>
          </cell>
          <cell r="D6266">
            <v>-31034</v>
          </cell>
          <cell r="E6266">
            <v>1</v>
          </cell>
        </row>
        <row r="6267">
          <cell r="A6267" t="str">
            <v>AF15541</v>
          </cell>
          <cell r="B6267">
            <v>4800025168</v>
          </cell>
          <cell r="C6267">
            <v>43112</v>
          </cell>
          <cell r="D6267">
            <v>-31034</v>
          </cell>
          <cell r="E6267">
            <v>1</v>
          </cell>
        </row>
        <row r="6268">
          <cell r="A6268" t="str">
            <v>AF15542</v>
          </cell>
          <cell r="B6268">
            <v>4800025168</v>
          </cell>
          <cell r="C6268">
            <v>43112</v>
          </cell>
          <cell r="D6268">
            <v>-31034</v>
          </cell>
          <cell r="E6268">
            <v>1</v>
          </cell>
        </row>
        <row r="6269">
          <cell r="A6269" t="str">
            <v>AF15543</v>
          </cell>
          <cell r="B6269">
            <v>4800025168</v>
          </cell>
          <cell r="C6269">
            <v>43112</v>
          </cell>
          <cell r="D6269">
            <v>-31034</v>
          </cell>
          <cell r="E6269">
            <v>1</v>
          </cell>
        </row>
        <row r="6270">
          <cell r="A6270" t="str">
            <v>AF15544</v>
          </cell>
          <cell r="B6270">
            <v>4800025168</v>
          </cell>
          <cell r="C6270">
            <v>43112</v>
          </cell>
          <cell r="D6270">
            <v>-31034</v>
          </cell>
          <cell r="E6270">
            <v>1</v>
          </cell>
        </row>
        <row r="6271">
          <cell r="A6271" t="str">
            <v>AF15545</v>
          </cell>
          <cell r="B6271">
            <v>4800025168</v>
          </cell>
          <cell r="C6271">
            <v>43112</v>
          </cell>
          <cell r="D6271">
            <v>-31034</v>
          </cell>
          <cell r="E6271">
            <v>1</v>
          </cell>
        </row>
        <row r="6272">
          <cell r="A6272" t="str">
            <v>AF15546</v>
          </cell>
          <cell r="B6272">
            <v>4800025168</v>
          </cell>
          <cell r="C6272">
            <v>43112</v>
          </cell>
          <cell r="D6272">
            <v>-31034</v>
          </cell>
          <cell r="E6272">
            <v>1</v>
          </cell>
        </row>
        <row r="6273">
          <cell r="A6273" t="str">
            <v>AF15547</v>
          </cell>
          <cell r="B6273">
            <v>4800025168</v>
          </cell>
          <cell r="C6273">
            <v>43112</v>
          </cell>
          <cell r="D6273">
            <v>-31034</v>
          </cell>
          <cell r="E6273">
            <v>1</v>
          </cell>
        </row>
        <row r="6274">
          <cell r="A6274" t="str">
            <v>AF15548</v>
          </cell>
          <cell r="B6274">
            <v>4800025168</v>
          </cell>
          <cell r="C6274">
            <v>43112</v>
          </cell>
          <cell r="D6274">
            <v>-31034</v>
          </cell>
          <cell r="E6274">
            <v>1</v>
          </cell>
        </row>
        <row r="6275">
          <cell r="A6275" t="str">
            <v>AF15549</v>
          </cell>
          <cell r="B6275">
            <v>4800025168</v>
          </cell>
          <cell r="C6275">
            <v>43112</v>
          </cell>
          <cell r="D6275">
            <v>-20172</v>
          </cell>
          <cell r="E6275">
            <v>2</v>
          </cell>
        </row>
        <row r="6276">
          <cell r="A6276" t="str">
            <v>AF15549</v>
          </cell>
          <cell r="B6276">
            <v>4800025242</v>
          </cell>
          <cell r="C6276">
            <v>43119</v>
          </cell>
          <cell r="D6276">
            <v>-10862</v>
          </cell>
          <cell r="E6276">
            <v>1</v>
          </cell>
        </row>
        <row r="6277">
          <cell r="A6277" t="str">
            <v>AF15550</v>
          </cell>
          <cell r="B6277">
            <v>4800025168</v>
          </cell>
          <cell r="C6277">
            <v>43112</v>
          </cell>
          <cell r="D6277">
            <v>-31034</v>
          </cell>
          <cell r="E6277">
            <v>1</v>
          </cell>
        </row>
        <row r="6278">
          <cell r="A6278" t="str">
            <v>AF15551</v>
          </cell>
          <cell r="B6278">
            <v>4800025168</v>
          </cell>
          <cell r="C6278">
            <v>43112</v>
          </cell>
          <cell r="D6278">
            <v>-31034</v>
          </cell>
          <cell r="E6278">
            <v>1</v>
          </cell>
        </row>
        <row r="6279">
          <cell r="A6279" t="str">
            <v>AF15552</v>
          </cell>
          <cell r="B6279">
            <v>4800025168</v>
          </cell>
          <cell r="C6279">
            <v>43112</v>
          </cell>
          <cell r="D6279">
            <v>-31034</v>
          </cell>
          <cell r="E6279">
            <v>1</v>
          </cell>
        </row>
        <row r="6280">
          <cell r="A6280" t="str">
            <v>AF15553</v>
          </cell>
          <cell r="B6280">
            <v>4800025168</v>
          </cell>
          <cell r="C6280">
            <v>43112</v>
          </cell>
          <cell r="D6280">
            <v>-31034</v>
          </cell>
          <cell r="E6280">
            <v>1</v>
          </cell>
        </row>
        <row r="6281">
          <cell r="A6281" t="str">
            <v>AF15554</v>
          </cell>
          <cell r="B6281">
            <v>4800025168</v>
          </cell>
          <cell r="C6281">
            <v>43112</v>
          </cell>
          <cell r="D6281">
            <v>-31034</v>
          </cell>
          <cell r="E6281">
            <v>1</v>
          </cell>
        </row>
        <row r="6282">
          <cell r="A6282" t="str">
            <v>AF15555</v>
          </cell>
          <cell r="B6282">
            <v>4800025168</v>
          </cell>
          <cell r="C6282">
            <v>43112</v>
          </cell>
          <cell r="D6282">
            <v>-31034</v>
          </cell>
          <cell r="E6282">
            <v>1</v>
          </cell>
        </row>
        <row r="6283">
          <cell r="A6283" t="str">
            <v>AF15556</v>
          </cell>
          <cell r="B6283">
            <v>4800025168</v>
          </cell>
          <cell r="C6283">
            <v>43112</v>
          </cell>
          <cell r="D6283">
            <v>-31034</v>
          </cell>
          <cell r="E6283">
            <v>1</v>
          </cell>
        </row>
        <row r="6284">
          <cell r="A6284" t="str">
            <v>AF15557</v>
          </cell>
          <cell r="B6284">
            <v>4800025168</v>
          </cell>
          <cell r="C6284">
            <v>43112</v>
          </cell>
          <cell r="D6284">
            <v>-31034</v>
          </cell>
          <cell r="E6284">
            <v>1</v>
          </cell>
        </row>
        <row r="6285">
          <cell r="A6285" t="str">
            <v>AF15558</v>
          </cell>
          <cell r="B6285">
            <v>4800025168</v>
          </cell>
          <cell r="C6285">
            <v>43112</v>
          </cell>
          <cell r="D6285">
            <v>-31034</v>
          </cell>
          <cell r="E6285">
            <v>1</v>
          </cell>
        </row>
        <row r="6286">
          <cell r="A6286" t="str">
            <v>AF15559</v>
          </cell>
          <cell r="B6286">
            <v>4800025168</v>
          </cell>
          <cell r="C6286">
            <v>43112</v>
          </cell>
          <cell r="D6286">
            <v>-31034</v>
          </cell>
          <cell r="E6286">
            <v>1</v>
          </cell>
        </row>
        <row r="6287">
          <cell r="A6287" t="str">
            <v>AF15560</v>
          </cell>
          <cell r="B6287">
            <v>4800025168</v>
          </cell>
          <cell r="C6287">
            <v>43112</v>
          </cell>
          <cell r="D6287">
            <v>-31034</v>
          </cell>
          <cell r="E6287">
            <v>1</v>
          </cell>
        </row>
        <row r="6288">
          <cell r="A6288" t="str">
            <v>AF15561</v>
          </cell>
          <cell r="B6288">
            <v>4800025168</v>
          </cell>
          <cell r="C6288">
            <v>43112</v>
          </cell>
          <cell r="D6288">
            <v>-31034</v>
          </cell>
          <cell r="E6288">
            <v>1</v>
          </cell>
        </row>
        <row r="6289">
          <cell r="A6289" t="str">
            <v>AF15562</v>
          </cell>
          <cell r="B6289">
            <v>4800025168</v>
          </cell>
          <cell r="C6289">
            <v>43112</v>
          </cell>
          <cell r="D6289">
            <v>-31034</v>
          </cell>
          <cell r="E6289">
            <v>1</v>
          </cell>
        </row>
        <row r="6290">
          <cell r="A6290" t="str">
            <v>AF15563</v>
          </cell>
          <cell r="B6290">
            <v>4800025168</v>
          </cell>
          <cell r="C6290">
            <v>43112</v>
          </cell>
          <cell r="D6290">
            <v>-31034</v>
          </cell>
          <cell r="E6290">
            <v>1</v>
          </cell>
        </row>
        <row r="6291">
          <cell r="A6291" t="str">
            <v>AF15564</v>
          </cell>
          <cell r="B6291">
            <v>4800025168</v>
          </cell>
          <cell r="C6291">
            <v>43112</v>
          </cell>
          <cell r="D6291">
            <v>-31034</v>
          </cell>
          <cell r="E6291">
            <v>1</v>
          </cell>
        </row>
        <row r="6292">
          <cell r="A6292" t="str">
            <v>AF15565</v>
          </cell>
          <cell r="B6292">
            <v>4800025168</v>
          </cell>
          <cell r="C6292">
            <v>43112</v>
          </cell>
          <cell r="D6292">
            <v>-31034</v>
          </cell>
          <cell r="E6292">
            <v>1</v>
          </cell>
        </row>
        <row r="6293">
          <cell r="A6293" t="str">
            <v>AF15566</v>
          </cell>
          <cell r="B6293">
            <v>4800025168</v>
          </cell>
          <cell r="C6293">
            <v>43112</v>
          </cell>
          <cell r="D6293">
            <v>-31034</v>
          </cell>
          <cell r="E6293">
            <v>1</v>
          </cell>
        </row>
        <row r="6294">
          <cell r="A6294" t="str">
            <v>AF15567</v>
          </cell>
          <cell r="B6294">
            <v>4800025168</v>
          </cell>
          <cell r="C6294">
            <v>43112</v>
          </cell>
          <cell r="D6294">
            <v>-31034</v>
          </cell>
          <cell r="E6294">
            <v>1</v>
          </cell>
        </row>
        <row r="6295">
          <cell r="A6295" t="str">
            <v>AF15568</v>
          </cell>
          <cell r="B6295">
            <v>4800025168</v>
          </cell>
          <cell r="C6295">
            <v>43112</v>
          </cell>
          <cell r="D6295">
            <v>-31034</v>
          </cell>
          <cell r="E6295">
            <v>1</v>
          </cell>
        </row>
        <row r="6296">
          <cell r="A6296" t="str">
            <v>AF15569</v>
          </cell>
          <cell r="B6296">
            <v>4800025168</v>
          </cell>
          <cell r="C6296">
            <v>43112</v>
          </cell>
          <cell r="D6296">
            <v>-31034</v>
          </cell>
          <cell r="E6296">
            <v>1</v>
          </cell>
        </row>
        <row r="6297">
          <cell r="A6297" t="str">
            <v>AF15570</v>
          </cell>
          <cell r="B6297">
            <v>4800025168</v>
          </cell>
          <cell r="C6297">
            <v>43112</v>
          </cell>
          <cell r="D6297">
            <v>-31034</v>
          </cell>
          <cell r="E6297">
            <v>1</v>
          </cell>
        </row>
        <row r="6298">
          <cell r="A6298" t="str">
            <v>AF15571</v>
          </cell>
          <cell r="B6298">
            <v>4800025168</v>
          </cell>
          <cell r="C6298">
            <v>43112</v>
          </cell>
          <cell r="D6298">
            <v>-31034</v>
          </cell>
          <cell r="E6298">
            <v>1</v>
          </cell>
        </row>
        <row r="6299">
          <cell r="A6299" t="str">
            <v>AF15572</v>
          </cell>
          <cell r="B6299">
            <v>4800025168</v>
          </cell>
          <cell r="C6299">
            <v>43112</v>
          </cell>
          <cell r="D6299">
            <v>-31034</v>
          </cell>
          <cell r="E6299">
            <v>1</v>
          </cell>
        </row>
        <row r="6300">
          <cell r="A6300" t="str">
            <v>AF15573</v>
          </cell>
          <cell r="B6300">
            <v>4800025168</v>
          </cell>
          <cell r="C6300">
            <v>43112</v>
          </cell>
          <cell r="D6300">
            <v>-31034</v>
          </cell>
          <cell r="E6300">
            <v>1</v>
          </cell>
        </row>
        <row r="6301">
          <cell r="A6301" t="str">
            <v>AF15574</v>
          </cell>
          <cell r="B6301">
            <v>4800025168</v>
          </cell>
          <cell r="C6301">
            <v>43112</v>
          </cell>
          <cell r="D6301">
            <v>-31034</v>
          </cell>
          <cell r="E6301">
            <v>1</v>
          </cell>
        </row>
        <row r="6302">
          <cell r="A6302" t="str">
            <v>AF15575</v>
          </cell>
          <cell r="B6302">
            <v>4800025168</v>
          </cell>
          <cell r="C6302">
            <v>43112</v>
          </cell>
          <cell r="D6302">
            <v>-31034</v>
          </cell>
          <cell r="E6302">
            <v>1</v>
          </cell>
        </row>
        <row r="6303">
          <cell r="A6303" t="str">
            <v>AF15576</v>
          </cell>
          <cell r="B6303">
            <v>4800025168</v>
          </cell>
          <cell r="C6303">
            <v>43112</v>
          </cell>
          <cell r="D6303">
            <v>-31034</v>
          </cell>
          <cell r="E6303">
            <v>1</v>
          </cell>
        </row>
        <row r="6304">
          <cell r="A6304" t="str">
            <v>AF15577</v>
          </cell>
          <cell r="B6304">
            <v>4800025168</v>
          </cell>
          <cell r="C6304">
            <v>43112</v>
          </cell>
          <cell r="D6304">
            <v>-31034</v>
          </cell>
          <cell r="E6304">
            <v>1</v>
          </cell>
        </row>
        <row r="6305">
          <cell r="A6305" t="str">
            <v>AF15578</v>
          </cell>
          <cell r="B6305">
            <v>4800025168</v>
          </cell>
          <cell r="C6305">
            <v>43112</v>
          </cell>
          <cell r="D6305">
            <v>-31034</v>
          </cell>
          <cell r="E6305">
            <v>1</v>
          </cell>
        </row>
        <row r="6306">
          <cell r="A6306" t="str">
            <v>AF15579</v>
          </cell>
          <cell r="B6306">
            <v>4800025168</v>
          </cell>
          <cell r="C6306">
            <v>43112</v>
          </cell>
          <cell r="D6306">
            <v>-31034</v>
          </cell>
          <cell r="E6306">
            <v>1</v>
          </cell>
        </row>
        <row r="6307">
          <cell r="A6307" t="str">
            <v>AF15580</v>
          </cell>
          <cell r="B6307">
            <v>4800025168</v>
          </cell>
          <cell r="C6307">
            <v>43112</v>
          </cell>
          <cell r="D6307">
            <v>-31034</v>
          </cell>
          <cell r="E6307">
            <v>1</v>
          </cell>
        </row>
        <row r="6308">
          <cell r="A6308" t="str">
            <v>AF15581</v>
          </cell>
          <cell r="B6308">
            <v>4800025168</v>
          </cell>
          <cell r="C6308">
            <v>43112</v>
          </cell>
          <cell r="D6308">
            <v>-31034</v>
          </cell>
          <cell r="E6308">
            <v>1</v>
          </cell>
        </row>
        <row r="6309">
          <cell r="A6309" t="str">
            <v>AF15582</v>
          </cell>
          <cell r="B6309">
            <v>4800025168</v>
          </cell>
          <cell r="C6309">
            <v>43112</v>
          </cell>
          <cell r="D6309">
            <v>-31034</v>
          </cell>
          <cell r="E6309">
            <v>1</v>
          </cell>
        </row>
        <row r="6310">
          <cell r="A6310" t="str">
            <v>AF15583</v>
          </cell>
          <cell r="B6310">
            <v>4800025168</v>
          </cell>
          <cell r="C6310">
            <v>43112</v>
          </cell>
          <cell r="D6310">
            <v>-31034</v>
          </cell>
          <cell r="E6310">
            <v>1</v>
          </cell>
        </row>
        <row r="6311">
          <cell r="A6311" t="str">
            <v>AF15584</v>
          </cell>
          <cell r="B6311">
            <v>4800025168</v>
          </cell>
          <cell r="C6311">
            <v>43112</v>
          </cell>
          <cell r="D6311">
            <v>-31034</v>
          </cell>
          <cell r="E6311">
            <v>1</v>
          </cell>
        </row>
        <row r="6312">
          <cell r="A6312" t="str">
            <v>AF15585</v>
          </cell>
          <cell r="B6312">
            <v>4800025168</v>
          </cell>
          <cell r="C6312">
            <v>43112</v>
          </cell>
          <cell r="D6312">
            <v>-31034</v>
          </cell>
          <cell r="E6312">
            <v>1</v>
          </cell>
        </row>
        <row r="6313">
          <cell r="A6313" t="str">
            <v>AF15586</v>
          </cell>
          <cell r="B6313">
            <v>4800025168</v>
          </cell>
          <cell r="C6313">
            <v>43112</v>
          </cell>
          <cell r="D6313">
            <v>-31034</v>
          </cell>
          <cell r="E6313">
            <v>1</v>
          </cell>
        </row>
        <row r="6314">
          <cell r="A6314" t="str">
            <v>AF15587</v>
          </cell>
          <cell r="B6314">
            <v>4800025168</v>
          </cell>
          <cell r="C6314">
            <v>43112</v>
          </cell>
          <cell r="D6314">
            <v>-31034</v>
          </cell>
          <cell r="E6314">
            <v>1</v>
          </cell>
        </row>
        <row r="6315">
          <cell r="A6315" t="str">
            <v>AF15588</v>
          </cell>
          <cell r="B6315">
            <v>4800025168</v>
          </cell>
          <cell r="C6315">
            <v>43112</v>
          </cell>
          <cell r="D6315">
            <v>-31034</v>
          </cell>
          <cell r="E6315">
            <v>1</v>
          </cell>
        </row>
        <row r="6316">
          <cell r="A6316" t="str">
            <v>AF15589</v>
          </cell>
          <cell r="B6316">
            <v>4800025168</v>
          </cell>
          <cell r="C6316">
            <v>43112</v>
          </cell>
          <cell r="D6316">
            <v>-31034</v>
          </cell>
          <cell r="E6316">
            <v>1</v>
          </cell>
        </row>
        <row r="6317">
          <cell r="A6317" t="str">
            <v>AF15590</v>
          </cell>
          <cell r="B6317">
            <v>4800025168</v>
          </cell>
          <cell r="C6317">
            <v>43112</v>
          </cell>
          <cell r="D6317">
            <v>-31034</v>
          </cell>
          <cell r="E6317">
            <v>1</v>
          </cell>
        </row>
        <row r="6318">
          <cell r="A6318" t="str">
            <v>AF15591</v>
          </cell>
          <cell r="B6318">
            <v>4800025168</v>
          </cell>
          <cell r="C6318">
            <v>43112</v>
          </cell>
          <cell r="D6318">
            <v>-31034</v>
          </cell>
          <cell r="E6318">
            <v>1</v>
          </cell>
        </row>
        <row r="6319">
          <cell r="A6319" t="str">
            <v>AF15592</v>
          </cell>
          <cell r="B6319">
            <v>4800025168</v>
          </cell>
          <cell r="C6319">
            <v>43112</v>
          </cell>
          <cell r="D6319">
            <v>-31034</v>
          </cell>
          <cell r="E6319">
            <v>1</v>
          </cell>
        </row>
        <row r="6320">
          <cell r="A6320" t="str">
            <v>AF15593</v>
          </cell>
          <cell r="B6320">
            <v>4800025168</v>
          </cell>
          <cell r="C6320">
            <v>43112</v>
          </cell>
          <cell r="D6320">
            <v>-31034</v>
          </cell>
          <cell r="E6320">
            <v>1</v>
          </cell>
        </row>
        <row r="6321">
          <cell r="A6321" t="str">
            <v>AF15594</v>
          </cell>
          <cell r="B6321">
            <v>4800025168</v>
          </cell>
          <cell r="C6321">
            <v>43112</v>
          </cell>
          <cell r="D6321">
            <v>-31034</v>
          </cell>
          <cell r="E6321">
            <v>1</v>
          </cell>
        </row>
        <row r="6322">
          <cell r="A6322" t="str">
            <v>AF15595</v>
          </cell>
          <cell r="B6322">
            <v>4800025168</v>
          </cell>
          <cell r="C6322">
            <v>43112</v>
          </cell>
          <cell r="D6322">
            <v>-31034</v>
          </cell>
          <cell r="E6322">
            <v>1</v>
          </cell>
        </row>
        <row r="6323">
          <cell r="A6323" t="str">
            <v>AF15596</v>
          </cell>
          <cell r="B6323">
            <v>4800025168</v>
          </cell>
          <cell r="C6323">
            <v>43112</v>
          </cell>
          <cell r="D6323">
            <v>-31034</v>
          </cell>
          <cell r="E6323">
            <v>1</v>
          </cell>
        </row>
        <row r="6324">
          <cell r="A6324" t="str">
            <v>AF15597</v>
          </cell>
          <cell r="B6324">
            <v>4800025168</v>
          </cell>
          <cell r="C6324">
            <v>43112</v>
          </cell>
          <cell r="D6324">
            <v>-31034</v>
          </cell>
          <cell r="E6324">
            <v>1</v>
          </cell>
        </row>
        <row r="6325">
          <cell r="A6325" t="str">
            <v>AF15598</v>
          </cell>
          <cell r="B6325">
            <v>4800025168</v>
          </cell>
          <cell r="C6325">
            <v>43112</v>
          </cell>
          <cell r="D6325">
            <v>-31034</v>
          </cell>
          <cell r="E6325">
            <v>1</v>
          </cell>
        </row>
        <row r="6326">
          <cell r="A6326" t="str">
            <v>AF15599</v>
          </cell>
          <cell r="B6326">
            <v>4800025168</v>
          </cell>
          <cell r="C6326">
            <v>43112</v>
          </cell>
          <cell r="D6326">
            <v>-31034</v>
          </cell>
          <cell r="E6326">
            <v>1</v>
          </cell>
        </row>
        <row r="6327">
          <cell r="A6327" t="str">
            <v>AF156</v>
          </cell>
          <cell r="B6327">
            <v>2200356685</v>
          </cell>
          <cell r="C6327">
            <v>42436</v>
          </cell>
          <cell r="D6327">
            <v>-740143</v>
          </cell>
          <cell r="E6327">
            <v>1</v>
          </cell>
        </row>
        <row r="6328">
          <cell r="A6328" t="str">
            <v>AF15600</v>
          </cell>
          <cell r="B6328">
            <v>4800025168</v>
          </cell>
          <cell r="C6328">
            <v>43112</v>
          </cell>
          <cell r="D6328">
            <v>-31034</v>
          </cell>
          <cell r="E6328">
            <v>1</v>
          </cell>
        </row>
        <row r="6329">
          <cell r="A6329" t="str">
            <v>AF15601</v>
          </cell>
          <cell r="B6329">
            <v>4800025168</v>
          </cell>
          <cell r="C6329">
            <v>43112</v>
          </cell>
          <cell r="D6329">
            <v>-31034</v>
          </cell>
          <cell r="E6329">
            <v>1</v>
          </cell>
        </row>
        <row r="6330">
          <cell r="A6330" t="str">
            <v>AF15602</v>
          </cell>
          <cell r="B6330">
            <v>4800025168</v>
          </cell>
          <cell r="C6330">
            <v>43112</v>
          </cell>
          <cell r="D6330">
            <v>-31034</v>
          </cell>
          <cell r="E6330">
            <v>1</v>
          </cell>
        </row>
        <row r="6331">
          <cell r="A6331" t="str">
            <v>AF15603</v>
          </cell>
          <cell r="B6331">
            <v>4800025168</v>
          </cell>
          <cell r="C6331">
            <v>43112</v>
          </cell>
          <cell r="D6331">
            <v>-31034</v>
          </cell>
          <cell r="E6331">
            <v>1</v>
          </cell>
        </row>
        <row r="6332">
          <cell r="A6332" t="str">
            <v>AF15604</v>
          </cell>
          <cell r="B6332">
            <v>4800025168</v>
          </cell>
          <cell r="C6332">
            <v>43112</v>
          </cell>
          <cell r="D6332">
            <v>-31034</v>
          </cell>
          <cell r="E6332">
            <v>1</v>
          </cell>
        </row>
        <row r="6333">
          <cell r="A6333" t="str">
            <v>AF15605</v>
          </cell>
          <cell r="B6333">
            <v>4800025168</v>
          </cell>
          <cell r="C6333">
            <v>43112</v>
          </cell>
          <cell r="D6333">
            <v>-31034</v>
          </cell>
          <cell r="E6333">
            <v>1</v>
          </cell>
        </row>
        <row r="6334">
          <cell r="A6334" t="str">
            <v>AF15606</v>
          </cell>
          <cell r="B6334">
            <v>4800025168</v>
          </cell>
          <cell r="C6334">
            <v>43112</v>
          </cell>
          <cell r="D6334">
            <v>-31034</v>
          </cell>
          <cell r="E6334">
            <v>1</v>
          </cell>
        </row>
        <row r="6335">
          <cell r="A6335" t="str">
            <v>AF15607</v>
          </cell>
          <cell r="B6335">
            <v>4800025168</v>
          </cell>
          <cell r="C6335">
            <v>43112</v>
          </cell>
          <cell r="D6335">
            <v>-31034</v>
          </cell>
          <cell r="E6335">
            <v>1</v>
          </cell>
        </row>
        <row r="6336">
          <cell r="A6336" t="str">
            <v>AF15608</v>
          </cell>
          <cell r="B6336">
            <v>4800025168</v>
          </cell>
          <cell r="C6336">
            <v>43112</v>
          </cell>
          <cell r="D6336">
            <v>-31034</v>
          </cell>
          <cell r="E6336">
            <v>1</v>
          </cell>
        </row>
        <row r="6337">
          <cell r="A6337" t="str">
            <v>AF15609</v>
          </cell>
          <cell r="B6337">
            <v>4800025168</v>
          </cell>
          <cell r="C6337">
            <v>43112</v>
          </cell>
          <cell r="D6337">
            <v>-31034</v>
          </cell>
          <cell r="E6337">
            <v>1</v>
          </cell>
        </row>
        <row r="6338">
          <cell r="A6338" t="str">
            <v>AF15610</v>
          </cell>
          <cell r="B6338">
            <v>4800025168</v>
          </cell>
          <cell r="C6338">
            <v>43112</v>
          </cell>
          <cell r="D6338">
            <v>-31034</v>
          </cell>
          <cell r="E6338">
            <v>1</v>
          </cell>
        </row>
        <row r="6339">
          <cell r="A6339" t="str">
            <v>AF15611</v>
          </cell>
          <cell r="B6339">
            <v>4800025168</v>
          </cell>
          <cell r="C6339">
            <v>43112</v>
          </cell>
          <cell r="D6339">
            <v>-31034</v>
          </cell>
          <cell r="E6339">
            <v>1</v>
          </cell>
        </row>
        <row r="6340">
          <cell r="A6340" t="str">
            <v>AF15612</v>
          </cell>
          <cell r="B6340">
            <v>4800025168</v>
          </cell>
          <cell r="C6340">
            <v>43112</v>
          </cell>
          <cell r="D6340">
            <v>-31034</v>
          </cell>
          <cell r="E6340">
            <v>1</v>
          </cell>
        </row>
        <row r="6341">
          <cell r="A6341" t="str">
            <v>AF15613</v>
          </cell>
          <cell r="B6341">
            <v>4800025168</v>
          </cell>
          <cell r="C6341">
            <v>43112</v>
          </cell>
          <cell r="D6341">
            <v>-31034</v>
          </cell>
          <cell r="E6341">
            <v>1</v>
          </cell>
        </row>
        <row r="6342">
          <cell r="A6342" t="str">
            <v>AF15614</v>
          </cell>
          <cell r="B6342">
            <v>4800025168</v>
          </cell>
          <cell r="C6342">
            <v>43112</v>
          </cell>
          <cell r="D6342">
            <v>-31034</v>
          </cell>
          <cell r="E6342">
            <v>1</v>
          </cell>
        </row>
        <row r="6343">
          <cell r="A6343" t="str">
            <v>AF15615</v>
          </cell>
          <cell r="B6343">
            <v>4800025168</v>
          </cell>
          <cell r="C6343">
            <v>43112</v>
          </cell>
          <cell r="D6343">
            <v>-31034</v>
          </cell>
          <cell r="E6343">
            <v>1</v>
          </cell>
        </row>
        <row r="6344">
          <cell r="A6344" t="str">
            <v>AF15616</v>
          </cell>
          <cell r="B6344">
            <v>4800025168</v>
          </cell>
          <cell r="C6344">
            <v>43112</v>
          </cell>
          <cell r="D6344">
            <v>-31034</v>
          </cell>
          <cell r="E6344">
            <v>1</v>
          </cell>
        </row>
        <row r="6345">
          <cell r="A6345" t="str">
            <v>AF15617</v>
          </cell>
          <cell r="B6345">
            <v>4800025168</v>
          </cell>
          <cell r="C6345">
            <v>43112</v>
          </cell>
          <cell r="D6345">
            <v>-20172</v>
          </cell>
          <cell r="E6345">
            <v>2</v>
          </cell>
        </row>
        <row r="6346">
          <cell r="A6346" t="str">
            <v>AF15617</v>
          </cell>
          <cell r="B6346">
            <v>4800025242</v>
          </cell>
          <cell r="C6346">
            <v>43119</v>
          </cell>
          <cell r="D6346">
            <v>-10862</v>
          </cell>
          <cell r="E6346">
            <v>1</v>
          </cell>
        </row>
        <row r="6347">
          <cell r="A6347" t="str">
            <v>AF15618</v>
          </cell>
          <cell r="B6347">
            <v>4800025168</v>
          </cell>
          <cell r="C6347">
            <v>43112</v>
          </cell>
          <cell r="D6347">
            <v>-31034</v>
          </cell>
          <cell r="E6347">
            <v>1</v>
          </cell>
        </row>
        <row r="6348">
          <cell r="A6348" t="str">
            <v>AF15619</v>
          </cell>
          <cell r="B6348">
            <v>4800025168</v>
          </cell>
          <cell r="C6348">
            <v>43112</v>
          </cell>
          <cell r="D6348">
            <v>-31034</v>
          </cell>
          <cell r="E6348">
            <v>1</v>
          </cell>
        </row>
        <row r="6349">
          <cell r="A6349" t="str">
            <v>AF15620</v>
          </cell>
          <cell r="B6349">
            <v>4800025168</v>
          </cell>
          <cell r="C6349">
            <v>43112</v>
          </cell>
          <cell r="D6349">
            <v>-31034</v>
          </cell>
          <cell r="E6349">
            <v>1</v>
          </cell>
        </row>
        <row r="6350">
          <cell r="A6350" t="str">
            <v>AF15621</v>
          </cell>
          <cell r="B6350">
            <v>4800025168</v>
          </cell>
          <cell r="C6350">
            <v>43112</v>
          </cell>
          <cell r="D6350">
            <v>-31034</v>
          </cell>
          <cell r="E6350">
            <v>1</v>
          </cell>
        </row>
        <row r="6351">
          <cell r="A6351" t="str">
            <v>AF15622</v>
          </cell>
          <cell r="B6351">
            <v>4800025168</v>
          </cell>
          <cell r="C6351">
            <v>43112</v>
          </cell>
          <cell r="D6351">
            <v>-31034</v>
          </cell>
          <cell r="E6351">
            <v>1</v>
          </cell>
        </row>
        <row r="6352">
          <cell r="A6352" t="str">
            <v>AF15623</v>
          </cell>
          <cell r="B6352">
            <v>4800025168</v>
          </cell>
          <cell r="C6352">
            <v>43112</v>
          </cell>
          <cell r="D6352">
            <v>-31034</v>
          </cell>
          <cell r="E6352">
            <v>1</v>
          </cell>
        </row>
        <row r="6353">
          <cell r="A6353" t="str">
            <v>AF15624</v>
          </cell>
          <cell r="B6353">
            <v>4800025168</v>
          </cell>
          <cell r="C6353">
            <v>43112</v>
          </cell>
          <cell r="D6353">
            <v>-31034</v>
          </cell>
          <cell r="E6353">
            <v>1</v>
          </cell>
        </row>
        <row r="6354">
          <cell r="A6354" t="str">
            <v>AF15625</v>
          </cell>
          <cell r="B6354">
            <v>4800025168</v>
          </cell>
          <cell r="C6354">
            <v>43112</v>
          </cell>
          <cell r="D6354">
            <v>-31034</v>
          </cell>
          <cell r="E6354">
            <v>1</v>
          </cell>
        </row>
        <row r="6355">
          <cell r="A6355" t="str">
            <v>AF15626</v>
          </cell>
          <cell r="B6355">
            <v>4800025168</v>
          </cell>
          <cell r="C6355">
            <v>43112</v>
          </cell>
          <cell r="D6355">
            <v>-31034</v>
          </cell>
          <cell r="E6355">
            <v>1</v>
          </cell>
        </row>
        <row r="6356">
          <cell r="A6356" t="str">
            <v>AF15627</v>
          </cell>
          <cell r="B6356">
            <v>4800025168</v>
          </cell>
          <cell r="C6356">
            <v>43112</v>
          </cell>
          <cell r="D6356">
            <v>-31034</v>
          </cell>
          <cell r="E6356">
            <v>1</v>
          </cell>
        </row>
        <row r="6357">
          <cell r="A6357" t="str">
            <v>AF15628</v>
          </cell>
          <cell r="B6357">
            <v>4800025168</v>
          </cell>
          <cell r="C6357">
            <v>43112</v>
          </cell>
          <cell r="D6357">
            <v>-31034</v>
          </cell>
          <cell r="E6357">
            <v>1</v>
          </cell>
        </row>
        <row r="6358">
          <cell r="A6358" t="str">
            <v>AF15629</v>
          </cell>
          <cell r="B6358">
            <v>4800025168</v>
          </cell>
          <cell r="C6358">
            <v>43112</v>
          </cell>
          <cell r="D6358">
            <v>-31034</v>
          </cell>
          <cell r="E6358">
            <v>1</v>
          </cell>
        </row>
        <row r="6359">
          <cell r="A6359" t="str">
            <v>AF15630</v>
          </cell>
          <cell r="B6359">
            <v>4800025168</v>
          </cell>
          <cell r="C6359">
            <v>43112</v>
          </cell>
          <cell r="D6359">
            <v>-31034</v>
          </cell>
          <cell r="E6359">
            <v>1</v>
          </cell>
        </row>
        <row r="6360">
          <cell r="A6360" t="str">
            <v>AF15631</v>
          </cell>
          <cell r="B6360">
            <v>4800025168</v>
          </cell>
          <cell r="C6360">
            <v>43112</v>
          </cell>
          <cell r="D6360">
            <v>-31034</v>
          </cell>
          <cell r="E6360">
            <v>1</v>
          </cell>
        </row>
        <row r="6361">
          <cell r="A6361" t="str">
            <v>AF15632</v>
          </cell>
          <cell r="B6361">
            <v>4800025168</v>
          </cell>
          <cell r="C6361">
            <v>43112</v>
          </cell>
          <cell r="D6361">
            <v>-31034</v>
          </cell>
          <cell r="E6361">
            <v>1</v>
          </cell>
        </row>
        <row r="6362">
          <cell r="A6362" t="str">
            <v>AF15633</v>
          </cell>
          <cell r="B6362">
            <v>4800025168</v>
          </cell>
          <cell r="C6362">
            <v>43112</v>
          </cell>
          <cell r="D6362">
            <v>-31034</v>
          </cell>
          <cell r="E6362">
            <v>1</v>
          </cell>
        </row>
        <row r="6363">
          <cell r="A6363" t="str">
            <v>AF15634</v>
          </cell>
          <cell r="B6363">
            <v>4800025168</v>
          </cell>
          <cell r="C6363">
            <v>43112</v>
          </cell>
          <cell r="D6363">
            <v>-31034</v>
          </cell>
          <cell r="E6363">
            <v>1</v>
          </cell>
        </row>
        <row r="6364">
          <cell r="A6364" t="str">
            <v>AF15635</v>
          </cell>
          <cell r="B6364">
            <v>4800025168</v>
          </cell>
          <cell r="C6364">
            <v>43112</v>
          </cell>
          <cell r="D6364">
            <v>-31034</v>
          </cell>
          <cell r="E6364">
            <v>1</v>
          </cell>
        </row>
        <row r="6365">
          <cell r="A6365" t="str">
            <v>AF15636</v>
          </cell>
          <cell r="B6365">
            <v>4800025168</v>
          </cell>
          <cell r="C6365">
            <v>43112</v>
          </cell>
          <cell r="D6365">
            <v>-31034</v>
          </cell>
          <cell r="E6365">
            <v>1</v>
          </cell>
        </row>
        <row r="6366">
          <cell r="A6366" t="str">
            <v>AF15637</v>
          </cell>
          <cell r="B6366">
            <v>4800025168</v>
          </cell>
          <cell r="C6366">
            <v>43112</v>
          </cell>
          <cell r="D6366">
            <v>-31034</v>
          </cell>
          <cell r="E6366">
            <v>1</v>
          </cell>
        </row>
        <row r="6367">
          <cell r="A6367" t="str">
            <v>AF15638</v>
          </cell>
          <cell r="B6367">
            <v>4800025168</v>
          </cell>
          <cell r="C6367">
            <v>43112</v>
          </cell>
          <cell r="D6367">
            <v>-31034</v>
          </cell>
          <cell r="E6367">
            <v>1</v>
          </cell>
        </row>
        <row r="6368">
          <cell r="A6368" t="str">
            <v>AF15639</v>
          </cell>
          <cell r="B6368">
            <v>4800025168</v>
          </cell>
          <cell r="C6368">
            <v>43112</v>
          </cell>
          <cell r="D6368">
            <v>-31034</v>
          </cell>
          <cell r="E6368">
            <v>1</v>
          </cell>
        </row>
        <row r="6369">
          <cell r="A6369" t="str">
            <v>AF15640</v>
          </cell>
          <cell r="B6369">
            <v>4800025168</v>
          </cell>
          <cell r="C6369">
            <v>43112</v>
          </cell>
          <cell r="D6369">
            <v>-31034</v>
          </cell>
          <cell r="E6369">
            <v>1</v>
          </cell>
        </row>
        <row r="6370">
          <cell r="A6370" t="str">
            <v>AF15641</v>
          </cell>
          <cell r="B6370">
            <v>4800025168</v>
          </cell>
          <cell r="C6370">
            <v>43112</v>
          </cell>
          <cell r="D6370">
            <v>-31034</v>
          </cell>
          <cell r="E6370">
            <v>1</v>
          </cell>
        </row>
        <row r="6371">
          <cell r="A6371" t="str">
            <v>AF15642</v>
          </cell>
          <cell r="B6371">
            <v>4800025168</v>
          </cell>
          <cell r="C6371">
            <v>43112</v>
          </cell>
          <cell r="D6371">
            <v>-31034</v>
          </cell>
          <cell r="E6371">
            <v>1</v>
          </cell>
        </row>
        <row r="6372">
          <cell r="A6372" t="str">
            <v>AF15643</v>
          </cell>
          <cell r="B6372">
            <v>4800025168</v>
          </cell>
          <cell r="C6372">
            <v>43112</v>
          </cell>
          <cell r="D6372">
            <v>-31034</v>
          </cell>
          <cell r="E6372">
            <v>1</v>
          </cell>
        </row>
        <row r="6373">
          <cell r="A6373" t="str">
            <v>AF15644</v>
          </cell>
          <cell r="B6373">
            <v>4800025168</v>
          </cell>
          <cell r="C6373">
            <v>43112</v>
          </cell>
          <cell r="D6373">
            <v>-31034</v>
          </cell>
          <cell r="E6373">
            <v>1</v>
          </cell>
        </row>
        <row r="6374">
          <cell r="A6374" t="str">
            <v>AF15645</v>
          </cell>
          <cell r="B6374">
            <v>4800025168</v>
          </cell>
          <cell r="C6374">
            <v>43112</v>
          </cell>
          <cell r="D6374">
            <v>-31034</v>
          </cell>
          <cell r="E6374">
            <v>1</v>
          </cell>
        </row>
        <row r="6375">
          <cell r="A6375" t="str">
            <v>AF15646</v>
          </cell>
          <cell r="B6375">
            <v>4800025168</v>
          </cell>
          <cell r="C6375">
            <v>43112</v>
          </cell>
          <cell r="D6375">
            <v>-31034</v>
          </cell>
          <cell r="E6375">
            <v>1</v>
          </cell>
        </row>
        <row r="6376">
          <cell r="A6376" t="str">
            <v>AF15647</v>
          </cell>
          <cell r="B6376">
            <v>4800025168</v>
          </cell>
          <cell r="C6376">
            <v>43112</v>
          </cell>
          <cell r="D6376">
            <v>-31034</v>
          </cell>
          <cell r="E6376">
            <v>1</v>
          </cell>
        </row>
        <row r="6377">
          <cell r="A6377" t="str">
            <v>AF15648</v>
          </cell>
          <cell r="B6377">
            <v>4800025168</v>
          </cell>
          <cell r="C6377">
            <v>43112</v>
          </cell>
          <cell r="D6377">
            <v>-31034</v>
          </cell>
          <cell r="E6377">
            <v>1</v>
          </cell>
        </row>
        <row r="6378">
          <cell r="A6378" t="str">
            <v>AF15649</v>
          </cell>
          <cell r="B6378">
            <v>4800025168</v>
          </cell>
          <cell r="C6378">
            <v>43112</v>
          </cell>
          <cell r="D6378">
            <v>-31034</v>
          </cell>
          <cell r="E6378">
            <v>1</v>
          </cell>
        </row>
        <row r="6379">
          <cell r="A6379" t="str">
            <v>AF15650</v>
          </cell>
          <cell r="B6379">
            <v>4800025242</v>
          </cell>
          <cell r="C6379">
            <v>43119</v>
          </cell>
          <cell r="D6379">
            <v>-31034</v>
          </cell>
          <cell r="E6379">
            <v>1</v>
          </cell>
        </row>
        <row r="6380">
          <cell r="A6380" t="str">
            <v>AF15651</v>
          </cell>
          <cell r="B6380">
            <v>4800025284</v>
          </cell>
          <cell r="C6380">
            <v>43126</v>
          </cell>
          <cell r="D6380">
            <v>-31034</v>
          </cell>
          <cell r="E6380">
            <v>1</v>
          </cell>
        </row>
        <row r="6381">
          <cell r="A6381" t="str">
            <v>AF15652</v>
          </cell>
          <cell r="B6381">
            <v>4800025284</v>
          </cell>
          <cell r="C6381">
            <v>43126</v>
          </cell>
          <cell r="D6381">
            <v>-31034</v>
          </cell>
          <cell r="E6381">
            <v>1</v>
          </cell>
        </row>
        <row r="6382">
          <cell r="A6382" t="str">
            <v>AF15653</v>
          </cell>
          <cell r="B6382">
            <v>4800025284</v>
          </cell>
          <cell r="C6382">
            <v>43126</v>
          </cell>
          <cell r="D6382">
            <v>-31034</v>
          </cell>
          <cell r="E6382">
            <v>1</v>
          </cell>
        </row>
        <row r="6383">
          <cell r="A6383" t="str">
            <v>AF157</v>
          </cell>
          <cell r="B6383">
            <v>2200356610</v>
          </cell>
          <cell r="C6383">
            <v>42433</v>
          </cell>
          <cell r="D6383">
            <v>-62354</v>
          </cell>
          <cell r="E6383">
            <v>1</v>
          </cell>
        </row>
        <row r="6384">
          <cell r="A6384" t="str">
            <v>AF158</v>
          </cell>
          <cell r="B6384">
            <v>4800016570</v>
          </cell>
          <cell r="C6384">
            <v>42691</v>
          </cell>
          <cell r="D6384">
            <v>-816228</v>
          </cell>
          <cell r="E6384">
            <v>1</v>
          </cell>
        </row>
        <row r="6385">
          <cell r="A6385" t="str">
            <v>AF159</v>
          </cell>
          <cell r="B6385">
            <v>2200356610</v>
          </cell>
          <cell r="C6385">
            <v>42433</v>
          </cell>
          <cell r="D6385">
            <v>-62354</v>
          </cell>
          <cell r="E6385">
            <v>1</v>
          </cell>
        </row>
        <row r="6386">
          <cell r="A6386" t="str">
            <v>AF15941</v>
          </cell>
          <cell r="B6386">
            <v>4800025284</v>
          </cell>
          <cell r="C6386">
            <v>43126</v>
          </cell>
          <cell r="D6386">
            <v>-31034</v>
          </cell>
          <cell r="E6386">
            <v>1</v>
          </cell>
        </row>
        <row r="6387">
          <cell r="A6387" t="str">
            <v>AF15946</v>
          </cell>
          <cell r="B6387">
            <v>4800025284</v>
          </cell>
          <cell r="C6387">
            <v>43126</v>
          </cell>
          <cell r="D6387">
            <v>-31034</v>
          </cell>
          <cell r="E6387">
            <v>1</v>
          </cell>
        </row>
        <row r="6388">
          <cell r="A6388" t="str">
            <v>AF15947</v>
          </cell>
          <cell r="B6388">
            <v>4800025284</v>
          </cell>
          <cell r="C6388">
            <v>43126</v>
          </cell>
          <cell r="D6388">
            <v>-31034</v>
          </cell>
          <cell r="E6388">
            <v>1</v>
          </cell>
        </row>
        <row r="6389">
          <cell r="A6389" t="str">
            <v>AF15948</v>
          </cell>
          <cell r="B6389">
            <v>4800025284</v>
          </cell>
          <cell r="C6389">
            <v>43126</v>
          </cell>
          <cell r="D6389">
            <v>-31034</v>
          </cell>
          <cell r="E6389">
            <v>1</v>
          </cell>
        </row>
        <row r="6390">
          <cell r="A6390" t="str">
            <v>AF15952</v>
          </cell>
          <cell r="B6390">
            <v>4800025284</v>
          </cell>
          <cell r="C6390">
            <v>43126</v>
          </cell>
          <cell r="D6390">
            <v>-137438</v>
          </cell>
          <cell r="E6390">
            <v>1</v>
          </cell>
        </row>
        <row r="6391">
          <cell r="A6391" t="str">
            <v>AF15953</v>
          </cell>
          <cell r="B6391">
            <v>4800025284</v>
          </cell>
          <cell r="C6391">
            <v>43126</v>
          </cell>
          <cell r="D6391">
            <v>-281084</v>
          </cell>
          <cell r="E6391">
            <v>1</v>
          </cell>
        </row>
        <row r="6392">
          <cell r="A6392" t="str">
            <v>AF15954</v>
          </cell>
          <cell r="B6392">
            <v>4800025284</v>
          </cell>
          <cell r="C6392">
            <v>43126</v>
          </cell>
          <cell r="D6392">
            <v>-391921</v>
          </cell>
          <cell r="E6392">
            <v>1</v>
          </cell>
        </row>
        <row r="6393">
          <cell r="A6393" t="str">
            <v>AF15955</v>
          </cell>
          <cell r="B6393">
            <v>4800025284</v>
          </cell>
          <cell r="C6393">
            <v>43126</v>
          </cell>
          <cell r="D6393">
            <v>-281084</v>
          </cell>
          <cell r="E6393">
            <v>1</v>
          </cell>
        </row>
        <row r="6394">
          <cell r="A6394" t="str">
            <v>AF15956</v>
          </cell>
          <cell r="B6394">
            <v>4800025284</v>
          </cell>
          <cell r="C6394">
            <v>43126</v>
          </cell>
          <cell r="D6394">
            <v>-281084</v>
          </cell>
          <cell r="E6394">
            <v>1</v>
          </cell>
        </row>
        <row r="6395">
          <cell r="A6395" t="str">
            <v>AF15957</v>
          </cell>
          <cell r="B6395">
            <v>4800025284</v>
          </cell>
          <cell r="C6395">
            <v>43126</v>
          </cell>
          <cell r="D6395">
            <v>-391921</v>
          </cell>
          <cell r="E6395">
            <v>1</v>
          </cell>
        </row>
        <row r="6396">
          <cell r="A6396" t="str">
            <v>AF15958</v>
          </cell>
          <cell r="B6396">
            <v>4800025284</v>
          </cell>
          <cell r="C6396">
            <v>43126</v>
          </cell>
          <cell r="D6396">
            <v>-281084</v>
          </cell>
          <cell r="E6396">
            <v>1</v>
          </cell>
        </row>
        <row r="6397">
          <cell r="A6397" t="str">
            <v>AF15959</v>
          </cell>
          <cell r="B6397">
            <v>4800025284</v>
          </cell>
          <cell r="C6397">
            <v>43126</v>
          </cell>
          <cell r="D6397">
            <v>-137438</v>
          </cell>
          <cell r="E6397">
            <v>1</v>
          </cell>
        </row>
        <row r="6398">
          <cell r="A6398" t="str">
            <v>AF15960</v>
          </cell>
          <cell r="B6398">
            <v>4800025284</v>
          </cell>
          <cell r="C6398">
            <v>43126</v>
          </cell>
          <cell r="D6398">
            <v>-137438</v>
          </cell>
          <cell r="E6398">
            <v>1</v>
          </cell>
        </row>
        <row r="6399">
          <cell r="A6399" t="str">
            <v>AF15961</v>
          </cell>
          <cell r="B6399">
            <v>4800025284</v>
          </cell>
          <cell r="C6399">
            <v>43126</v>
          </cell>
          <cell r="D6399">
            <v>-391921</v>
          </cell>
          <cell r="E6399">
            <v>1</v>
          </cell>
        </row>
        <row r="6400">
          <cell r="A6400" t="str">
            <v>AF15962</v>
          </cell>
          <cell r="B6400">
            <v>4800025284</v>
          </cell>
          <cell r="C6400">
            <v>43126</v>
          </cell>
          <cell r="D6400">
            <v>-391921</v>
          </cell>
          <cell r="E6400">
            <v>1</v>
          </cell>
        </row>
        <row r="6401">
          <cell r="A6401" t="str">
            <v>AF15963</v>
          </cell>
          <cell r="B6401">
            <v>4800025284</v>
          </cell>
          <cell r="C6401">
            <v>43126</v>
          </cell>
          <cell r="D6401">
            <v>-391921</v>
          </cell>
          <cell r="E6401">
            <v>1</v>
          </cell>
        </row>
        <row r="6402">
          <cell r="A6402" t="str">
            <v>AF15964</v>
          </cell>
          <cell r="B6402">
            <v>4800025284</v>
          </cell>
          <cell r="C6402">
            <v>43126</v>
          </cell>
          <cell r="D6402">
            <v>-281084</v>
          </cell>
          <cell r="E6402">
            <v>1</v>
          </cell>
        </row>
        <row r="6403">
          <cell r="A6403" t="str">
            <v>AF15965</v>
          </cell>
          <cell r="B6403">
            <v>4800025284</v>
          </cell>
          <cell r="C6403">
            <v>43126</v>
          </cell>
          <cell r="D6403">
            <v>-391921</v>
          </cell>
          <cell r="E6403">
            <v>1</v>
          </cell>
        </row>
        <row r="6404">
          <cell r="A6404" t="str">
            <v>AF15966</v>
          </cell>
          <cell r="B6404">
            <v>4800025284</v>
          </cell>
          <cell r="C6404">
            <v>43126</v>
          </cell>
          <cell r="D6404">
            <v>-391921</v>
          </cell>
          <cell r="E6404">
            <v>1</v>
          </cell>
        </row>
        <row r="6405">
          <cell r="A6405" t="str">
            <v>AF15967</v>
          </cell>
          <cell r="B6405">
            <v>4800025284</v>
          </cell>
          <cell r="C6405">
            <v>43126</v>
          </cell>
          <cell r="D6405">
            <v>-391921</v>
          </cell>
          <cell r="E6405">
            <v>1</v>
          </cell>
        </row>
        <row r="6406">
          <cell r="A6406" t="str">
            <v>AF15968</v>
          </cell>
          <cell r="B6406">
            <v>4800025284</v>
          </cell>
          <cell r="C6406">
            <v>43126</v>
          </cell>
          <cell r="D6406">
            <v>-391921</v>
          </cell>
          <cell r="E6406">
            <v>1</v>
          </cell>
        </row>
        <row r="6407">
          <cell r="A6407" t="str">
            <v>AF15969</v>
          </cell>
          <cell r="B6407">
            <v>4800025284</v>
          </cell>
          <cell r="C6407">
            <v>43126</v>
          </cell>
          <cell r="D6407">
            <v>-281084</v>
          </cell>
          <cell r="E6407">
            <v>1</v>
          </cell>
        </row>
        <row r="6408">
          <cell r="A6408" t="str">
            <v>AF15970</v>
          </cell>
          <cell r="B6408">
            <v>4800025284</v>
          </cell>
          <cell r="C6408">
            <v>43126</v>
          </cell>
          <cell r="D6408">
            <v>-391921</v>
          </cell>
          <cell r="E6408">
            <v>1</v>
          </cell>
        </row>
        <row r="6409">
          <cell r="A6409" t="str">
            <v>AF15971</v>
          </cell>
          <cell r="B6409">
            <v>4800025284</v>
          </cell>
          <cell r="C6409">
            <v>43126</v>
          </cell>
          <cell r="D6409">
            <v>-391921</v>
          </cell>
          <cell r="E6409">
            <v>1</v>
          </cell>
        </row>
        <row r="6410">
          <cell r="A6410" t="str">
            <v>AF15972</v>
          </cell>
          <cell r="B6410">
            <v>4800025284</v>
          </cell>
          <cell r="C6410">
            <v>43126</v>
          </cell>
          <cell r="D6410">
            <v>-281084</v>
          </cell>
          <cell r="E6410">
            <v>1</v>
          </cell>
        </row>
        <row r="6411">
          <cell r="A6411" t="str">
            <v>AF15973</v>
          </cell>
          <cell r="B6411">
            <v>4800025284</v>
          </cell>
          <cell r="C6411">
            <v>43126</v>
          </cell>
          <cell r="D6411">
            <v>-391921</v>
          </cell>
          <cell r="E6411">
            <v>1</v>
          </cell>
        </row>
        <row r="6412">
          <cell r="A6412" t="str">
            <v>AF15974</v>
          </cell>
          <cell r="B6412">
            <v>4800025284</v>
          </cell>
          <cell r="C6412">
            <v>43126</v>
          </cell>
          <cell r="D6412">
            <v>-391921</v>
          </cell>
          <cell r="E6412">
            <v>1</v>
          </cell>
        </row>
        <row r="6413">
          <cell r="A6413" t="str">
            <v>AF15975</v>
          </cell>
          <cell r="B6413">
            <v>4800025284</v>
          </cell>
          <cell r="C6413">
            <v>43126</v>
          </cell>
          <cell r="D6413">
            <v>-137438</v>
          </cell>
          <cell r="E6413">
            <v>1</v>
          </cell>
        </row>
        <row r="6414">
          <cell r="A6414" t="str">
            <v>AF15976</v>
          </cell>
          <cell r="B6414">
            <v>4800025284</v>
          </cell>
          <cell r="C6414">
            <v>43126</v>
          </cell>
          <cell r="D6414">
            <v>-281084</v>
          </cell>
          <cell r="E6414">
            <v>1</v>
          </cell>
        </row>
        <row r="6415">
          <cell r="A6415" t="str">
            <v>AF15977</v>
          </cell>
          <cell r="B6415">
            <v>4800025284</v>
          </cell>
          <cell r="C6415">
            <v>43126</v>
          </cell>
          <cell r="D6415">
            <v>-137438</v>
          </cell>
          <cell r="E6415">
            <v>1</v>
          </cell>
        </row>
        <row r="6416">
          <cell r="A6416" t="str">
            <v>AF15978</v>
          </cell>
          <cell r="B6416">
            <v>4800025242</v>
          </cell>
          <cell r="C6416">
            <v>43119</v>
          </cell>
          <cell r="D6416">
            <v>-391921</v>
          </cell>
          <cell r="E6416">
            <v>1</v>
          </cell>
        </row>
        <row r="6417">
          <cell r="A6417" t="str">
            <v>AF15979</v>
          </cell>
          <cell r="B6417">
            <v>4800025284</v>
          </cell>
          <cell r="C6417">
            <v>43126</v>
          </cell>
          <cell r="D6417">
            <v>-391921</v>
          </cell>
          <cell r="E6417">
            <v>1</v>
          </cell>
        </row>
        <row r="6418">
          <cell r="A6418" t="str">
            <v>AF15980</v>
          </cell>
          <cell r="B6418">
            <v>4800025284</v>
          </cell>
          <cell r="C6418">
            <v>43126</v>
          </cell>
          <cell r="D6418">
            <v>-391921</v>
          </cell>
          <cell r="E6418">
            <v>1</v>
          </cell>
        </row>
        <row r="6419">
          <cell r="A6419" t="str">
            <v>AF15981</v>
          </cell>
          <cell r="B6419">
            <v>4800025284</v>
          </cell>
          <cell r="C6419">
            <v>43126</v>
          </cell>
          <cell r="D6419">
            <v>-391921</v>
          </cell>
          <cell r="E6419">
            <v>1</v>
          </cell>
        </row>
        <row r="6420">
          <cell r="A6420" t="str">
            <v>AF15982</v>
          </cell>
          <cell r="B6420">
            <v>4800025284</v>
          </cell>
          <cell r="C6420">
            <v>43126</v>
          </cell>
          <cell r="D6420">
            <v>-391921</v>
          </cell>
          <cell r="E6420">
            <v>1</v>
          </cell>
        </row>
        <row r="6421">
          <cell r="A6421" t="str">
            <v>AF15983</v>
          </cell>
          <cell r="B6421">
            <v>4800025242</v>
          </cell>
          <cell r="C6421">
            <v>43119</v>
          </cell>
          <cell r="D6421">
            <v>-391921</v>
          </cell>
          <cell r="E6421">
            <v>1</v>
          </cell>
        </row>
        <row r="6422">
          <cell r="A6422" t="str">
            <v>AF15984</v>
          </cell>
          <cell r="B6422">
            <v>4800025284</v>
          </cell>
          <cell r="C6422">
            <v>43126</v>
          </cell>
          <cell r="D6422">
            <v>-391921</v>
          </cell>
          <cell r="E6422">
            <v>1</v>
          </cell>
        </row>
        <row r="6423">
          <cell r="A6423" t="str">
            <v>AF15985</v>
          </cell>
          <cell r="B6423">
            <v>4800025284</v>
          </cell>
          <cell r="C6423">
            <v>43126</v>
          </cell>
          <cell r="D6423">
            <v>-137438</v>
          </cell>
          <cell r="E6423">
            <v>1</v>
          </cell>
        </row>
        <row r="6424">
          <cell r="A6424" t="str">
            <v>AF15986</v>
          </cell>
          <cell r="B6424">
            <v>4800025284</v>
          </cell>
          <cell r="C6424">
            <v>43126</v>
          </cell>
          <cell r="D6424">
            <v>-281084</v>
          </cell>
          <cell r="E6424">
            <v>1</v>
          </cell>
        </row>
        <row r="6425">
          <cell r="A6425" t="str">
            <v>AF15987</v>
          </cell>
          <cell r="B6425">
            <v>4800025284</v>
          </cell>
          <cell r="C6425">
            <v>43126</v>
          </cell>
          <cell r="D6425">
            <v>-391921</v>
          </cell>
          <cell r="E6425">
            <v>1</v>
          </cell>
        </row>
        <row r="6426">
          <cell r="A6426" t="str">
            <v>AF15988</v>
          </cell>
          <cell r="B6426">
            <v>4800025284</v>
          </cell>
          <cell r="C6426">
            <v>43126</v>
          </cell>
          <cell r="D6426">
            <v>-137438</v>
          </cell>
          <cell r="E6426">
            <v>1</v>
          </cell>
        </row>
        <row r="6427">
          <cell r="A6427" t="str">
            <v>AF15989</v>
          </cell>
          <cell r="B6427">
            <v>4800025284</v>
          </cell>
          <cell r="C6427">
            <v>43126</v>
          </cell>
          <cell r="D6427">
            <v>-137438</v>
          </cell>
          <cell r="E6427">
            <v>1</v>
          </cell>
        </row>
        <row r="6428">
          <cell r="A6428" t="str">
            <v>AF15990</v>
          </cell>
          <cell r="B6428">
            <v>4800025284</v>
          </cell>
          <cell r="C6428">
            <v>43126</v>
          </cell>
          <cell r="D6428">
            <v>-391921</v>
          </cell>
          <cell r="E6428">
            <v>1</v>
          </cell>
        </row>
        <row r="6429">
          <cell r="A6429" t="str">
            <v>AF15991</v>
          </cell>
          <cell r="B6429">
            <v>4800025284</v>
          </cell>
          <cell r="C6429">
            <v>43126</v>
          </cell>
          <cell r="D6429">
            <v>-281084</v>
          </cell>
          <cell r="E6429">
            <v>1</v>
          </cell>
        </row>
        <row r="6430">
          <cell r="A6430" t="str">
            <v>AF15992</v>
          </cell>
          <cell r="B6430">
            <v>4800025284</v>
          </cell>
          <cell r="C6430">
            <v>43126</v>
          </cell>
          <cell r="D6430">
            <v>-281084</v>
          </cell>
          <cell r="E6430">
            <v>1</v>
          </cell>
        </row>
        <row r="6431">
          <cell r="A6431" t="str">
            <v>AF15993</v>
          </cell>
          <cell r="B6431">
            <v>4800025284</v>
          </cell>
          <cell r="C6431">
            <v>43126</v>
          </cell>
          <cell r="D6431">
            <v>-391921</v>
          </cell>
          <cell r="E6431">
            <v>1</v>
          </cell>
        </row>
        <row r="6432">
          <cell r="A6432" t="str">
            <v>AF15994</v>
          </cell>
          <cell r="B6432">
            <v>4800025284</v>
          </cell>
          <cell r="C6432">
            <v>43126</v>
          </cell>
          <cell r="D6432">
            <v>-391921</v>
          </cell>
          <cell r="E6432">
            <v>1</v>
          </cell>
        </row>
        <row r="6433">
          <cell r="A6433" t="str">
            <v>AF15995</v>
          </cell>
          <cell r="B6433">
            <v>4800025284</v>
          </cell>
          <cell r="C6433">
            <v>43126</v>
          </cell>
          <cell r="D6433">
            <v>-137438</v>
          </cell>
          <cell r="E6433">
            <v>1</v>
          </cell>
        </row>
        <row r="6434">
          <cell r="A6434" t="str">
            <v>AF15996</v>
          </cell>
          <cell r="B6434">
            <v>4800025284</v>
          </cell>
          <cell r="C6434">
            <v>43126</v>
          </cell>
          <cell r="D6434">
            <v>-391921</v>
          </cell>
          <cell r="E6434">
            <v>1</v>
          </cell>
        </row>
        <row r="6435">
          <cell r="A6435" t="str">
            <v>AF15997</v>
          </cell>
          <cell r="B6435">
            <v>4800025284</v>
          </cell>
          <cell r="C6435">
            <v>43126</v>
          </cell>
          <cell r="D6435">
            <v>-137438</v>
          </cell>
          <cell r="E6435">
            <v>1</v>
          </cell>
        </row>
        <row r="6436">
          <cell r="A6436" t="str">
            <v>AF15998</v>
          </cell>
          <cell r="B6436">
            <v>4800025284</v>
          </cell>
          <cell r="C6436">
            <v>43126</v>
          </cell>
          <cell r="D6436">
            <v>-281084</v>
          </cell>
          <cell r="E6436">
            <v>1</v>
          </cell>
        </row>
        <row r="6437">
          <cell r="A6437" t="str">
            <v>AF15999</v>
          </cell>
          <cell r="B6437">
            <v>4800025284</v>
          </cell>
          <cell r="C6437">
            <v>43126</v>
          </cell>
          <cell r="D6437">
            <v>-281084</v>
          </cell>
          <cell r="E6437">
            <v>1</v>
          </cell>
        </row>
        <row r="6438">
          <cell r="A6438" t="str">
            <v>AF160</v>
          </cell>
          <cell r="B6438">
            <v>2200356610</v>
          </cell>
          <cell r="C6438">
            <v>42433</v>
          </cell>
          <cell r="D6438">
            <v>-62354</v>
          </cell>
          <cell r="E6438">
            <v>1</v>
          </cell>
        </row>
        <row r="6439">
          <cell r="A6439" t="str">
            <v>AF16000</v>
          </cell>
          <cell r="B6439">
            <v>4800025284</v>
          </cell>
          <cell r="C6439">
            <v>43126</v>
          </cell>
          <cell r="D6439">
            <v>-137438</v>
          </cell>
          <cell r="E6439">
            <v>1</v>
          </cell>
        </row>
        <row r="6440">
          <cell r="A6440" t="str">
            <v>AF16001</v>
          </cell>
          <cell r="B6440">
            <v>4800025284</v>
          </cell>
          <cell r="C6440">
            <v>43126</v>
          </cell>
          <cell r="D6440">
            <v>-115271</v>
          </cell>
          <cell r="E6440">
            <v>1</v>
          </cell>
        </row>
        <row r="6441">
          <cell r="A6441" t="str">
            <v>AF16002</v>
          </cell>
          <cell r="B6441">
            <v>4800025284</v>
          </cell>
          <cell r="C6441">
            <v>43126</v>
          </cell>
          <cell r="D6441">
            <v>-115271</v>
          </cell>
          <cell r="E6441">
            <v>1</v>
          </cell>
        </row>
        <row r="6442">
          <cell r="A6442" t="str">
            <v>AF16003</v>
          </cell>
          <cell r="B6442">
            <v>4800025284</v>
          </cell>
          <cell r="C6442">
            <v>43126</v>
          </cell>
          <cell r="D6442">
            <v>-115271</v>
          </cell>
          <cell r="E6442">
            <v>1</v>
          </cell>
        </row>
        <row r="6443">
          <cell r="A6443" t="str">
            <v>AF16004</v>
          </cell>
          <cell r="B6443">
            <v>4800025284</v>
          </cell>
          <cell r="C6443">
            <v>43126</v>
          </cell>
          <cell r="D6443">
            <v>-100321</v>
          </cell>
          <cell r="E6443">
            <v>1</v>
          </cell>
        </row>
        <row r="6444">
          <cell r="A6444" t="str">
            <v>AF16005</v>
          </cell>
          <cell r="B6444">
            <v>4800025242</v>
          </cell>
          <cell r="C6444">
            <v>43119</v>
          </cell>
          <cell r="D6444">
            <v>-115271</v>
          </cell>
          <cell r="E6444">
            <v>1</v>
          </cell>
        </row>
        <row r="6445">
          <cell r="A6445" t="str">
            <v>AF16006</v>
          </cell>
          <cell r="B6445">
            <v>4800025284</v>
          </cell>
          <cell r="C6445">
            <v>43126</v>
          </cell>
          <cell r="D6445">
            <v>-115271</v>
          </cell>
          <cell r="E6445">
            <v>1</v>
          </cell>
        </row>
        <row r="6446">
          <cell r="A6446" t="str">
            <v>AF16010</v>
          </cell>
          <cell r="B6446">
            <v>4800025284</v>
          </cell>
          <cell r="C6446">
            <v>43126</v>
          </cell>
          <cell r="D6446">
            <v>-31034</v>
          </cell>
          <cell r="E6446">
            <v>1</v>
          </cell>
        </row>
        <row r="6447">
          <cell r="A6447" t="str">
            <v>AF16011</v>
          </cell>
          <cell r="B6447">
            <v>4800025284</v>
          </cell>
          <cell r="C6447">
            <v>43126</v>
          </cell>
          <cell r="D6447">
            <v>-31034</v>
          </cell>
          <cell r="E6447">
            <v>1</v>
          </cell>
        </row>
        <row r="6448">
          <cell r="A6448" t="str">
            <v>AF16012</v>
          </cell>
          <cell r="B6448">
            <v>4800025284</v>
          </cell>
          <cell r="C6448">
            <v>43126</v>
          </cell>
          <cell r="D6448">
            <v>-31034</v>
          </cell>
          <cell r="E6448">
            <v>1</v>
          </cell>
        </row>
        <row r="6449">
          <cell r="A6449" t="str">
            <v>AF16013</v>
          </cell>
          <cell r="B6449">
            <v>4800025284</v>
          </cell>
          <cell r="C6449">
            <v>43126</v>
          </cell>
          <cell r="D6449">
            <v>-31034</v>
          </cell>
          <cell r="E6449">
            <v>1</v>
          </cell>
        </row>
        <row r="6450">
          <cell r="A6450" t="str">
            <v>AF16014</v>
          </cell>
          <cell r="B6450">
            <v>4800025284</v>
          </cell>
          <cell r="C6450">
            <v>43126</v>
          </cell>
          <cell r="D6450">
            <v>-31034</v>
          </cell>
          <cell r="E6450">
            <v>1</v>
          </cell>
        </row>
        <row r="6451">
          <cell r="A6451" t="str">
            <v>AF16015</v>
          </cell>
          <cell r="B6451">
            <v>4800025284</v>
          </cell>
          <cell r="C6451">
            <v>43126</v>
          </cell>
          <cell r="D6451">
            <v>-31034</v>
          </cell>
          <cell r="E6451">
            <v>1</v>
          </cell>
        </row>
        <row r="6452">
          <cell r="A6452" t="str">
            <v>AF16016</v>
          </cell>
          <cell r="B6452">
            <v>4800025284</v>
          </cell>
          <cell r="C6452">
            <v>43126</v>
          </cell>
          <cell r="D6452">
            <v>-31034</v>
          </cell>
          <cell r="E6452">
            <v>1</v>
          </cell>
        </row>
        <row r="6453">
          <cell r="A6453" t="str">
            <v>AF16017</v>
          </cell>
          <cell r="B6453">
            <v>4800025284</v>
          </cell>
          <cell r="C6453">
            <v>43126</v>
          </cell>
          <cell r="D6453">
            <v>-31034</v>
          </cell>
          <cell r="E6453">
            <v>1</v>
          </cell>
        </row>
        <row r="6454">
          <cell r="A6454" t="str">
            <v>AF16018</v>
          </cell>
          <cell r="B6454">
            <v>4800025242</v>
          </cell>
          <cell r="C6454">
            <v>43119</v>
          </cell>
          <cell r="D6454">
            <v>-10862</v>
          </cell>
          <cell r="E6454">
            <v>2</v>
          </cell>
        </row>
        <row r="6455">
          <cell r="A6455" t="str">
            <v>AF16018</v>
          </cell>
          <cell r="B6455">
            <v>4800025284</v>
          </cell>
          <cell r="C6455">
            <v>43126</v>
          </cell>
          <cell r="D6455">
            <v>-20172</v>
          </cell>
          <cell r="E6455">
            <v>1</v>
          </cell>
        </row>
        <row r="6456">
          <cell r="A6456" t="str">
            <v>AF16019</v>
          </cell>
          <cell r="B6456">
            <v>4800025284</v>
          </cell>
          <cell r="C6456">
            <v>43126</v>
          </cell>
          <cell r="D6456">
            <v>-31034</v>
          </cell>
          <cell r="E6456">
            <v>1</v>
          </cell>
        </row>
        <row r="6457">
          <cell r="A6457" t="str">
            <v>AF16020</v>
          </cell>
          <cell r="B6457">
            <v>4800025284</v>
          </cell>
          <cell r="C6457">
            <v>43126</v>
          </cell>
          <cell r="D6457">
            <v>-31034</v>
          </cell>
          <cell r="E6457">
            <v>1</v>
          </cell>
        </row>
        <row r="6458">
          <cell r="A6458" t="str">
            <v>AF16021</v>
          </cell>
          <cell r="B6458">
            <v>4800025284</v>
          </cell>
          <cell r="C6458">
            <v>43126</v>
          </cell>
          <cell r="D6458">
            <v>-31034</v>
          </cell>
          <cell r="E6458">
            <v>1</v>
          </cell>
        </row>
        <row r="6459">
          <cell r="A6459" t="str">
            <v>AF16022</v>
          </cell>
          <cell r="B6459">
            <v>4800025284</v>
          </cell>
          <cell r="C6459">
            <v>43126</v>
          </cell>
          <cell r="D6459">
            <v>-31034</v>
          </cell>
          <cell r="E6459">
            <v>1</v>
          </cell>
        </row>
        <row r="6460">
          <cell r="A6460" t="str">
            <v>AF16023</v>
          </cell>
          <cell r="B6460">
            <v>4800025284</v>
          </cell>
          <cell r="C6460">
            <v>43126</v>
          </cell>
          <cell r="D6460">
            <v>-31034</v>
          </cell>
          <cell r="E6460">
            <v>1</v>
          </cell>
        </row>
        <row r="6461">
          <cell r="A6461" t="str">
            <v>AF16024</v>
          </cell>
          <cell r="B6461">
            <v>4800025284</v>
          </cell>
          <cell r="C6461">
            <v>43126</v>
          </cell>
          <cell r="D6461">
            <v>-31034</v>
          </cell>
          <cell r="E6461">
            <v>1</v>
          </cell>
        </row>
        <row r="6462">
          <cell r="A6462" t="str">
            <v>AF16025</v>
          </cell>
          <cell r="B6462">
            <v>4800025284</v>
          </cell>
          <cell r="C6462">
            <v>43126</v>
          </cell>
          <cell r="D6462">
            <v>-31034</v>
          </cell>
          <cell r="E6462">
            <v>1</v>
          </cell>
        </row>
        <row r="6463">
          <cell r="A6463" t="str">
            <v>AF16026</v>
          </cell>
          <cell r="B6463">
            <v>4800025284</v>
          </cell>
          <cell r="C6463">
            <v>43126</v>
          </cell>
          <cell r="D6463">
            <v>-31034</v>
          </cell>
          <cell r="E6463">
            <v>1</v>
          </cell>
        </row>
        <row r="6464">
          <cell r="A6464" t="str">
            <v>AF16027</v>
          </cell>
          <cell r="B6464">
            <v>4800025284</v>
          </cell>
          <cell r="C6464">
            <v>43126</v>
          </cell>
          <cell r="D6464">
            <v>-31034</v>
          </cell>
          <cell r="E6464">
            <v>1</v>
          </cell>
        </row>
        <row r="6465">
          <cell r="A6465" t="str">
            <v>AF16028</v>
          </cell>
          <cell r="B6465">
            <v>4800025284</v>
          </cell>
          <cell r="C6465">
            <v>43126</v>
          </cell>
          <cell r="D6465">
            <v>-31034</v>
          </cell>
          <cell r="E6465">
            <v>1</v>
          </cell>
        </row>
        <row r="6466">
          <cell r="A6466" t="str">
            <v>AF16029</v>
          </cell>
          <cell r="B6466">
            <v>4800025284</v>
          </cell>
          <cell r="C6466">
            <v>43126</v>
          </cell>
          <cell r="D6466">
            <v>-31034</v>
          </cell>
          <cell r="E6466">
            <v>1</v>
          </cell>
        </row>
        <row r="6467">
          <cell r="A6467" t="str">
            <v>AF16030</v>
          </cell>
          <cell r="B6467">
            <v>4800025284</v>
          </cell>
          <cell r="C6467">
            <v>43126</v>
          </cell>
          <cell r="D6467">
            <v>-31034</v>
          </cell>
          <cell r="E6467">
            <v>1</v>
          </cell>
        </row>
        <row r="6468">
          <cell r="A6468" t="str">
            <v>AF16031</v>
          </cell>
          <cell r="B6468">
            <v>4800025242</v>
          </cell>
          <cell r="C6468">
            <v>43119</v>
          </cell>
          <cell r="D6468">
            <v>-10862</v>
          </cell>
          <cell r="E6468">
            <v>2</v>
          </cell>
        </row>
        <row r="6469">
          <cell r="A6469" t="str">
            <v>AF16031</v>
          </cell>
          <cell r="B6469">
            <v>4800025284</v>
          </cell>
          <cell r="C6469">
            <v>43126</v>
          </cell>
          <cell r="D6469">
            <v>-20172</v>
          </cell>
          <cell r="E6469">
            <v>1</v>
          </cell>
        </row>
        <row r="6470">
          <cell r="A6470" t="str">
            <v>AF16032</v>
          </cell>
          <cell r="B6470">
            <v>4800025284</v>
          </cell>
          <cell r="C6470">
            <v>43126</v>
          </cell>
          <cell r="D6470">
            <v>-31034</v>
          </cell>
          <cell r="E6470">
            <v>1</v>
          </cell>
        </row>
        <row r="6471">
          <cell r="A6471" t="str">
            <v>AF16033</v>
          </cell>
          <cell r="B6471">
            <v>4800025284</v>
          </cell>
          <cell r="C6471">
            <v>43126</v>
          </cell>
          <cell r="D6471">
            <v>-31034</v>
          </cell>
          <cell r="E6471">
            <v>1</v>
          </cell>
        </row>
        <row r="6472">
          <cell r="A6472" t="str">
            <v>AF16034</v>
          </cell>
          <cell r="B6472">
            <v>4800025284</v>
          </cell>
          <cell r="C6472">
            <v>43126</v>
          </cell>
          <cell r="D6472">
            <v>-31034</v>
          </cell>
          <cell r="E6472">
            <v>1</v>
          </cell>
        </row>
        <row r="6473">
          <cell r="A6473" t="str">
            <v>AF16035</v>
          </cell>
          <cell r="B6473">
            <v>4800025284</v>
          </cell>
          <cell r="C6473">
            <v>43126</v>
          </cell>
          <cell r="D6473">
            <v>-31034</v>
          </cell>
          <cell r="E6473">
            <v>1</v>
          </cell>
        </row>
        <row r="6474">
          <cell r="A6474" t="str">
            <v>AF16036</v>
          </cell>
          <cell r="B6474">
            <v>4800025284</v>
          </cell>
          <cell r="C6474">
            <v>43126</v>
          </cell>
          <cell r="D6474">
            <v>-31034</v>
          </cell>
          <cell r="E6474">
            <v>1</v>
          </cell>
        </row>
        <row r="6475">
          <cell r="A6475" t="str">
            <v>AF16037</v>
          </cell>
          <cell r="B6475">
            <v>4800025284</v>
          </cell>
          <cell r="C6475">
            <v>43126</v>
          </cell>
          <cell r="D6475">
            <v>-31034</v>
          </cell>
          <cell r="E6475">
            <v>1</v>
          </cell>
        </row>
        <row r="6476">
          <cell r="A6476" t="str">
            <v>AF16038</v>
          </cell>
          <cell r="B6476">
            <v>4800025284</v>
          </cell>
          <cell r="C6476">
            <v>43126</v>
          </cell>
          <cell r="D6476">
            <v>-31034</v>
          </cell>
          <cell r="E6476">
            <v>1</v>
          </cell>
        </row>
        <row r="6477">
          <cell r="A6477" t="str">
            <v>AF16039</v>
          </cell>
          <cell r="B6477">
            <v>4800025284</v>
          </cell>
          <cell r="C6477">
            <v>43126</v>
          </cell>
          <cell r="D6477">
            <v>-31034</v>
          </cell>
          <cell r="E6477">
            <v>1</v>
          </cell>
        </row>
        <row r="6478">
          <cell r="A6478" t="str">
            <v>AF16040</v>
          </cell>
          <cell r="B6478">
            <v>4800025284</v>
          </cell>
          <cell r="C6478">
            <v>43126</v>
          </cell>
          <cell r="D6478">
            <v>-31034</v>
          </cell>
          <cell r="E6478">
            <v>1</v>
          </cell>
        </row>
        <row r="6479">
          <cell r="A6479" t="str">
            <v>AF16041</v>
          </cell>
          <cell r="B6479">
            <v>4800025284</v>
          </cell>
          <cell r="C6479">
            <v>43126</v>
          </cell>
          <cell r="D6479">
            <v>-31034</v>
          </cell>
          <cell r="E6479">
            <v>1</v>
          </cell>
        </row>
        <row r="6480">
          <cell r="A6480" t="str">
            <v>AF16042</v>
          </cell>
          <cell r="B6480">
            <v>4800025284</v>
          </cell>
          <cell r="C6480">
            <v>43126</v>
          </cell>
          <cell r="D6480">
            <v>-31034</v>
          </cell>
          <cell r="E6480">
            <v>1</v>
          </cell>
        </row>
        <row r="6481">
          <cell r="A6481" t="str">
            <v>AF16048</v>
          </cell>
          <cell r="B6481">
            <v>4800025284</v>
          </cell>
          <cell r="C6481">
            <v>43126</v>
          </cell>
          <cell r="D6481">
            <v>-31034</v>
          </cell>
          <cell r="E6481">
            <v>1</v>
          </cell>
        </row>
        <row r="6482">
          <cell r="A6482" t="str">
            <v>AF16049</v>
          </cell>
          <cell r="B6482">
            <v>4800025284</v>
          </cell>
          <cell r="C6482">
            <v>43126</v>
          </cell>
          <cell r="D6482">
            <v>-31034</v>
          </cell>
          <cell r="E6482">
            <v>1</v>
          </cell>
        </row>
        <row r="6483">
          <cell r="A6483" t="str">
            <v>AF16050</v>
          </cell>
          <cell r="B6483">
            <v>4800025284</v>
          </cell>
          <cell r="C6483">
            <v>43126</v>
          </cell>
          <cell r="D6483">
            <v>-31034</v>
          </cell>
          <cell r="E6483">
            <v>1</v>
          </cell>
        </row>
        <row r="6484">
          <cell r="A6484" t="str">
            <v>AF16051</v>
          </cell>
          <cell r="B6484">
            <v>4800025284</v>
          </cell>
          <cell r="C6484">
            <v>43126</v>
          </cell>
          <cell r="D6484">
            <v>-31034</v>
          </cell>
          <cell r="E6484">
            <v>1</v>
          </cell>
        </row>
        <row r="6485">
          <cell r="A6485" t="str">
            <v>AF16052</v>
          </cell>
          <cell r="B6485">
            <v>4800025284</v>
          </cell>
          <cell r="C6485">
            <v>43126</v>
          </cell>
          <cell r="D6485">
            <v>-31034</v>
          </cell>
          <cell r="E6485">
            <v>1</v>
          </cell>
        </row>
        <row r="6486">
          <cell r="A6486" t="str">
            <v>AF16053</v>
          </cell>
          <cell r="B6486">
            <v>4800025284</v>
          </cell>
          <cell r="C6486">
            <v>43126</v>
          </cell>
          <cell r="D6486">
            <v>-31034</v>
          </cell>
          <cell r="E6486">
            <v>1</v>
          </cell>
        </row>
        <row r="6487">
          <cell r="A6487" t="str">
            <v>AF16054</v>
          </cell>
          <cell r="B6487">
            <v>4800025284</v>
          </cell>
          <cell r="C6487">
            <v>43126</v>
          </cell>
          <cell r="D6487">
            <v>-31034</v>
          </cell>
          <cell r="E6487">
            <v>1</v>
          </cell>
        </row>
        <row r="6488">
          <cell r="A6488" t="str">
            <v>AF16055</v>
          </cell>
          <cell r="B6488">
            <v>4800025284</v>
          </cell>
          <cell r="C6488">
            <v>43126</v>
          </cell>
          <cell r="D6488">
            <v>-31034</v>
          </cell>
          <cell r="E6488">
            <v>1</v>
          </cell>
        </row>
        <row r="6489">
          <cell r="A6489" t="str">
            <v>AF16056</v>
          </cell>
          <cell r="B6489">
            <v>4800025284</v>
          </cell>
          <cell r="C6489">
            <v>43126</v>
          </cell>
          <cell r="D6489">
            <v>-31034</v>
          </cell>
          <cell r="E6489">
            <v>1</v>
          </cell>
        </row>
        <row r="6490">
          <cell r="A6490" t="str">
            <v>AF16057</v>
          </cell>
          <cell r="B6490">
            <v>4800025284</v>
          </cell>
          <cell r="C6490">
            <v>43126</v>
          </cell>
          <cell r="D6490">
            <v>-31034</v>
          </cell>
          <cell r="E6490">
            <v>1</v>
          </cell>
        </row>
        <row r="6491">
          <cell r="A6491" t="str">
            <v>AF16058</v>
          </cell>
          <cell r="B6491">
            <v>4800025284</v>
          </cell>
          <cell r="C6491">
            <v>43126</v>
          </cell>
          <cell r="D6491">
            <v>-31034</v>
          </cell>
          <cell r="E6491">
            <v>1</v>
          </cell>
        </row>
        <row r="6492">
          <cell r="A6492" t="str">
            <v>AF16059</v>
          </cell>
          <cell r="B6492">
            <v>4800025284</v>
          </cell>
          <cell r="C6492">
            <v>43126</v>
          </cell>
          <cell r="D6492">
            <v>-31034</v>
          </cell>
          <cell r="E6492">
            <v>1</v>
          </cell>
        </row>
        <row r="6493">
          <cell r="A6493" t="str">
            <v>AF16060</v>
          </cell>
          <cell r="B6493">
            <v>4800025284</v>
          </cell>
          <cell r="C6493">
            <v>43126</v>
          </cell>
          <cell r="D6493">
            <v>-31034</v>
          </cell>
          <cell r="E6493">
            <v>1</v>
          </cell>
        </row>
        <row r="6494">
          <cell r="A6494" t="str">
            <v>AF16061</v>
          </cell>
          <cell r="B6494">
            <v>4800025284</v>
          </cell>
          <cell r="C6494">
            <v>43126</v>
          </cell>
          <cell r="D6494">
            <v>-31034</v>
          </cell>
          <cell r="E6494">
            <v>1</v>
          </cell>
        </row>
        <row r="6495">
          <cell r="A6495" t="str">
            <v>AF16062</v>
          </cell>
          <cell r="B6495">
            <v>4800025284</v>
          </cell>
          <cell r="C6495">
            <v>43126</v>
          </cell>
          <cell r="D6495">
            <v>-31034</v>
          </cell>
          <cell r="E6495">
            <v>1</v>
          </cell>
        </row>
        <row r="6496">
          <cell r="A6496" t="str">
            <v>AF16063</v>
          </cell>
          <cell r="B6496">
            <v>4800025284</v>
          </cell>
          <cell r="C6496">
            <v>43126</v>
          </cell>
          <cell r="D6496">
            <v>-31034</v>
          </cell>
          <cell r="E6496">
            <v>1</v>
          </cell>
        </row>
        <row r="6497">
          <cell r="A6497" t="str">
            <v>AF16064</v>
          </cell>
          <cell r="B6497">
            <v>4800025284</v>
          </cell>
          <cell r="C6497">
            <v>43126</v>
          </cell>
          <cell r="D6497">
            <v>-31034</v>
          </cell>
          <cell r="E6497">
            <v>1</v>
          </cell>
        </row>
        <row r="6498">
          <cell r="A6498" t="str">
            <v>AF16065</v>
          </cell>
          <cell r="B6498">
            <v>4800025284</v>
          </cell>
          <cell r="C6498">
            <v>43126</v>
          </cell>
          <cell r="D6498">
            <v>-31034</v>
          </cell>
          <cell r="E6498">
            <v>1</v>
          </cell>
        </row>
        <row r="6499">
          <cell r="A6499" t="str">
            <v>AF16066</v>
          </cell>
          <cell r="B6499">
            <v>4800025284</v>
          </cell>
          <cell r="C6499">
            <v>43126</v>
          </cell>
          <cell r="D6499">
            <v>-31034</v>
          </cell>
          <cell r="E6499">
            <v>1</v>
          </cell>
        </row>
        <row r="6500">
          <cell r="A6500" t="str">
            <v>AF16067</v>
          </cell>
          <cell r="B6500">
            <v>4800025284</v>
          </cell>
          <cell r="C6500">
            <v>43126</v>
          </cell>
          <cell r="D6500">
            <v>-31034</v>
          </cell>
          <cell r="E6500">
            <v>1</v>
          </cell>
        </row>
        <row r="6501">
          <cell r="A6501" t="str">
            <v>AF16068</v>
          </cell>
          <cell r="B6501">
            <v>4800025284</v>
          </cell>
          <cell r="C6501">
            <v>43126</v>
          </cell>
          <cell r="D6501">
            <v>-31034</v>
          </cell>
          <cell r="E6501">
            <v>1</v>
          </cell>
        </row>
        <row r="6502">
          <cell r="A6502" t="str">
            <v>AF16069</v>
          </cell>
          <cell r="B6502">
            <v>4800025284</v>
          </cell>
          <cell r="C6502">
            <v>43126</v>
          </cell>
          <cell r="D6502">
            <v>-31034</v>
          </cell>
          <cell r="E6502">
            <v>1</v>
          </cell>
        </row>
        <row r="6503">
          <cell r="A6503" t="str">
            <v>AF16070</v>
          </cell>
          <cell r="B6503">
            <v>4800025284</v>
          </cell>
          <cell r="C6503">
            <v>43126</v>
          </cell>
          <cell r="D6503">
            <v>-31034</v>
          </cell>
          <cell r="E6503">
            <v>1</v>
          </cell>
        </row>
        <row r="6504">
          <cell r="A6504" t="str">
            <v>AF16071</v>
          </cell>
          <cell r="B6504">
            <v>4800025284</v>
          </cell>
          <cell r="C6504">
            <v>43126</v>
          </cell>
          <cell r="D6504">
            <v>-31034</v>
          </cell>
          <cell r="E6504">
            <v>1</v>
          </cell>
        </row>
        <row r="6505">
          <cell r="A6505" t="str">
            <v>AF16072</v>
          </cell>
          <cell r="B6505">
            <v>4800025284</v>
          </cell>
          <cell r="C6505">
            <v>43126</v>
          </cell>
          <cell r="D6505">
            <v>-31034</v>
          </cell>
          <cell r="E6505">
            <v>1</v>
          </cell>
        </row>
        <row r="6506">
          <cell r="A6506" t="str">
            <v>AF16073</v>
          </cell>
          <cell r="B6506">
            <v>4800025284</v>
          </cell>
          <cell r="C6506">
            <v>43126</v>
          </cell>
          <cell r="D6506">
            <v>-31034</v>
          </cell>
          <cell r="E6506">
            <v>1</v>
          </cell>
        </row>
        <row r="6507">
          <cell r="A6507" t="str">
            <v>AF16074</v>
          </cell>
          <cell r="B6507">
            <v>4800025242</v>
          </cell>
          <cell r="C6507">
            <v>43119</v>
          </cell>
          <cell r="D6507">
            <v>-31034</v>
          </cell>
          <cell r="E6507">
            <v>1</v>
          </cell>
        </row>
        <row r="6508">
          <cell r="A6508" t="str">
            <v>AF16075</v>
          </cell>
          <cell r="B6508">
            <v>4800025284</v>
          </cell>
          <cell r="C6508">
            <v>43126</v>
          </cell>
          <cell r="D6508">
            <v>-31034</v>
          </cell>
          <cell r="E6508">
            <v>1</v>
          </cell>
        </row>
        <row r="6509">
          <cell r="A6509" t="str">
            <v>AF16076</v>
          </cell>
          <cell r="B6509">
            <v>4800025284</v>
          </cell>
          <cell r="C6509">
            <v>43126</v>
          </cell>
          <cell r="D6509">
            <v>-31034</v>
          </cell>
          <cell r="E6509">
            <v>1</v>
          </cell>
        </row>
        <row r="6510">
          <cell r="A6510" t="str">
            <v>AF16077</v>
          </cell>
          <cell r="B6510">
            <v>4800025284</v>
          </cell>
          <cell r="C6510">
            <v>43126</v>
          </cell>
          <cell r="D6510">
            <v>-31034</v>
          </cell>
          <cell r="E6510">
            <v>1</v>
          </cell>
        </row>
        <row r="6511">
          <cell r="A6511" t="str">
            <v>AF16078</v>
          </cell>
          <cell r="B6511">
            <v>4800025284</v>
          </cell>
          <cell r="C6511">
            <v>43126</v>
          </cell>
          <cell r="D6511">
            <v>-31034</v>
          </cell>
          <cell r="E6511">
            <v>1</v>
          </cell>
        </row>
        <row r="6512">
          <cell r="A6512" t="str">
            <v>AF16079</v>
          </cell>
          <cell r="B6512">
            <v>4800025284</v>
          </cell>
          <cell r="C6512">
            <v>43126</v>
          </cell>
          <cell r="D6512">
            <v>-31034</v>
          </cell>
          <cell r="E6512">
            <v>1</v>
          </cell>
        </row>
        <row r="6513">
          <cell r="A6513" t="str">
            <v>AF16080</v>
          </cell>
          <cell r="B6513">
            <v>4800025284</v>
          </cell>
          <cell r="C6513">
            <v>43126</v>
          </cell>
          <cell r="D6513">
            <v>-31034</v>
          </cell>
          <cell r="E6513">
            <v>1</v>
          </cell>
        </row>
        <row r="6514">
          <cell r="A6514" t="str">
            <v>AF16081</v>
          </cell>
          <cell r="B6514">
            <v>4800025284</v>
          </cell>
          <cell r="C6514">
            <v>43126</v>
          </cell>
          <cell r="D6514">
            <v>-31034</v>
          </cell>
          <cell r="E6514">
            <v>1</v>
          </cell>
        </row>
        <row r="6515">
          <cell r="A6515" t="str">
            <v>AF16082</v>
          </cell>
          <cell r="B6515">
            <v>4800025242</v>
          </cell>
          <cell r="C6515">
            <v>43119</v>
          </cell>
          <cell r="D6515">
            <v>-31034</v>
          </cell>
          <cell r="E6515">
            <v>1</v>
          </cell>
        </row>
        <row r="6516">
          <cell r="A6516" t="str">
            <v>AF16083</v>
          </cell>
          <cell r="B6516">
            <v>4800025242</v>
          </cell>
          <cell r="C6516">
            <v>43119</v>
          </cell>
          <cell r="D6516">
            <v>-31034</v>
          </cell>
          <cell r="E6516">
            <v>1</v>
          </cell>
        </row>
        <row r="6517">
          <cell r="A6517" t="str">
            <v>AF16084</v>
          </cell>
          <cell r="B6517">
            <v>4800025284</v>
          </cell>
          <cell r="C6517">
            <v>43126</v>
          </cell>
          <cell r="D6517">
            <v>-31034</v>
          </cell>
          <cell r="E6517">
            <v>1</v>
          </cell>
        </row>
        <row r="6518">
          <cell r="A6518" t="str">
            <v>AF16085</v>
          </cell>
          <cell r="B6518">
            <v>4800025284</v>
          </cell>
          <cell r="C6518">
            <v>43126</v>
          </cell>
          <cell r="D6518">
            <v>-31034</v>
          </cell>
          <cell r="E6518">
            <v>1</v>
          </cell>
        </row>
        <row r="6519">
          <cell r="A6519" t="str">
            <v>AF16086</v>
          </cell>
          <cell r="B6519">
            <v>4800025284</v>
          </cell>
          <cell r="C6519">
            <v>43126</v>
          </cell>
          <cell r="D6519">
            <v>-31034</v>
          </cell>
          <cell r="E6519">
            <v>1</v>
          </cell>
        </row>
        <row r="6520">
          <cell r="A6520" t="str">
            <v>AF16087</v>
          </cell>
          <cell r="B6520">
            <v>4800025284</v>
          </cell>
          <cell r="C6520">
            <v>43126</v>
          </cell>
          <cell r="D6520">
            <v>-31034</v>
          </cell>
          <cell r="E6520">
            <v>1</v>
          </cell>
        </row>
        <row r="6521">
          <cell r="A6521" t="str">
            <v>AF16088</v>
          </cell>
          <cell r="B6521">
            <v>4800025284</v>
          </cell>
          <cell r="C6521">
            <v>43126</v>
          </cell>
          <cell r="D6521">
            <v>-31034</v>
          </cell>
          <cell r="E6521">
            <v>1</v>
          </cell>
        </row>
        <row r="6522">
          <cell r="A6522" t="str">
            <v>AF16089</v>
          </cell>
          <cell r="B6522">
            <v>4800025284</v>
          </cell>
          <cell r="C6522">
            <v>43126</v>
          </cell>
          <cell r="D6522">
            <v>-31034</v>
          </cell>
          <cell r="E6522">
            <v>1</v>
          </cell>
        </row>
        <row r="6523">
          <cell r="A6523" t="str">
            <v>AF16090</v>
          </cell>
          <cell r="B6523">
            <v>4800025284</v>
          </cell>
          <cell r="C6523">
            <v>43126</v>
          </cell>
          <cell r="D6523">
            <v>-31034</v>
          </cell>
          <cell r="E6523">
            <v>1</v>
          </cell>
        </row>
        <row r="6524">
          <cell r="A6524" t="str">
            <v>AF16091</v>
          </cell>
          <cell r="B6524">
            <v>4800025242</v>
          </cell>
          <cell r="C6524">
            <v>43119</v>
          </cell>
          <cell r="D6524">
            <v>-10862</v>
          </cell>
          <cell r="E6524">
            <v>2</v>
          </cell>
        </row>
        <row r="6525">
          <cell r="A6525" t="str">
            <v>AF16091</v>
          </cell>
          <cell r="B6525">
            <v>4800025284</v>
          </cell>
          <cell r="C6525">
            <v>43126</v>
          </cell>
          <cell r="D6525">
            <v>-20172</v>
          </cell>
          <cell r="E6525">
            <v>1</v>
          </cell>
        </row>
        <row r="6526">
          <cell r="A6526" t="str">
            <v>AF16092</v>
          </cell>
          <cell r="B6526">
            <v>4800025284</v>
          </cell>
          <cell r="C6526">
            <v>43126</v>
          </cell>
          <cell r="D6526">
            <v>-31034</v>
          </cell>
          <cell r="E6526">
            <v>1</v>
          </cell>
        </row>
        <row r="6527">
          <cell r="A6527" t="str">
            <v>AF16093</v>
          </cell>
          <cell r="B6527">
            <v>4800025284</v>
          </cell>
          <cell r="C6527">
            <v>43126</v>
          </cell>
          <cell r="D6527">
            <v>-31034</v>
          </cell>
          <cell r="E6527">
            <v>1</v>
          </cell>
        </row>
        <row r="6528">
          <cell r="A6528" t="str">
            <v>AF16094</v>
          </cell>
          <cell r="B6528">
            <v>4800025284</v>
          </cell>
          <cell r="C6528">
            <v>43126</v>
          </cell>
          <cell r="D6528">
            <v>-31034</v>
          </cell>
          <cell r="E6528">
            <v>1</v>
          </cell>
        </row>
        <row r="6529">
          <cell r="A6529" t="str">
            <v>AF16095</v>
          </cell>
          <cell r="B6529">
            <v>4800025284</v>
          </cell>
          <cell r="C6529">
            <v>43126</v>
          </cell>
          <cell r="D6529">
            <v>-31034</v>
          </cell>
          <cell r="E6529">
            <v>1</v>
          </cell>
        </row>
        <row r="6530">
          <cell r="A6530" t="str">
            <v>AF16096</v>
          </cell>
          <cell r="B6530">
            <v>4800025284</v>
          </cell>
          <cell r="C6530">
            <v>43126</v>
          </cell>
          <cell r="D6530">
            <v>-31034</v>
          </cell>
          <cell r="E6530">
            <v>1</v>
          </cell>
        </row>
        <row r="6531">
          <cell r="A6531" t="str">
            <v>AF16097</v>
          </cell>
          <cell r="B6531">
            <v>4800025284</v>
          </cell>
          <cell r="C6531">
            <v>43126</v>
          </cell>
          <cell r="D6531">
            <v>-31034</v>
          </cell>
          <cell r="E6531">
            <v>1</v>
          </cell>
        </row>
        <row r="6532">
          <cell r="A6532" t="str">
            <v>AF16098</v>
          </cell>
          <cell r="B6532">
            <v>4800025284</v>
          </cell>
          <cell r="C6532">
            <v>43126</v>
          </cell>
          <cell r="D6532">
            <v>-31034</v>
          </cell>
          <cell r="E6532">
            <v>1</v>
          </cell>
        </row>
        <row r="6533">
          <cell r="A6533" t="str">
            <v>AF16099</v>
          </cell>
          <cell r="B6533">
            <v>4800025284</v>
          </cell>
          <cell r="C6533">
            <v>43126</v>
          </cell>
          <cell r="D6533">
            <v>-31034</v>
          </cell>
          <cell r="E6533">
            <v>1</v>
          </cell>
        </row>
        <row r="6534">
          <cell r="A6534" t="str">
            <v>AF161</v>
          </cell>
          <cell r="B6534">
            <v>2200356610</v>
          </cell>
          <cell r="C6534">
            <v>42433</v>
          </cell>
          <cell r="D6534">
            <v>-464405</v>
          </cell>
          <cell r="E6534">
            <v>1</v>
          </cell>
        </row>
        <row r="6535">
          <cell r="A6535" t="str">
            <v>AF16100</v>
          </cell>
          <cell r="B6535">
            <v>4800025284</v>
          </cell>
          <cell r="C6535">
            <v>43126</v>
          </cell>
          <cell r="D6535">
            <v>-31034</v>
          </cell>
          <cell r="E6535">
            <v>1</v>
          </cell>
        </row>
        <row r="6536">
          <cell r="A6536" t="str">
            <v>AF16101</v>
          </cell>
          <cell r="B6536">
            <v>4800025284</v>
          </cell>
          <cell r="C6536">
            <v>43126</v>
          </cell>
          <cell r="D6536">
            <v>-31034</v>
          </cell>
          <cell r="E6536">
            <v>1</v>
          </cell>
        </row>
        <row r="6537">
          <cell r="A6537" t="str">
            <v>AF16102</v>
          </cell>
          <cell r="B6537">
            <v>4800025284</v>
          </cell>
          <cell r="C6537">
            <v>43126</v>
          </cell>
          <cell r="D6537">
            <v>-31034</v>
          </cell>
          <cell r="E6537">
            <v>1</v>
          </cell>
        </row>
        <row r="6538">
          <cell r="A6538" t="str">
            <v>AF16103</v>
          </cell>
          <cell r="B6538">
            <v>4800025284</v>
          </cell>
          <cell r="C6538">
            <v>43126</v>
          </cell>
          <cell r="D6538">
            <v>-31034</v>
          </cell>
          <cell r="E6538">
            <v>1</v>
          </cell>
        </row>
        <row r="6539">
          <cell r="A6539" t="str">
            <v>AF16104</v>
          </cell>
          <cell r="B6539">
            <v>4800025284</v>
          </cell>
          <cell r="C6539">
            <v>43126</v>
          </cell>
          <cell r="D6539">
            <v>-31034</v>
          </cell>
          <cell r="E6539">
            <v>1</v>
          </cell>
        </row>
        <row r="6540">
          <cell r="A6540" t="str">
            <v>AF16105</v>
          </cell>
          <cell r="B6540">
            <v>4800025284</v>
          </cell>
          <cell r="C6540">
            <v>43126</v>
          </cell>
          <cell r="D6540">
            <v>-31034</v>
          </cell>
          <cell r="E6540">
            <v>1</v>
          </cell>
        </row>
        <row r="6541">
          <cell r="A6541" t="str">
            <v>AF16106</v>
          </cell>
          <cell r="B6541">
            <v>4800025284</v>
          </cell>
          <cell r="C6541">
            <v>43126</v>
          </cell>
          <cell r="D6541">
            <v>-31034</v>
          </cell>
          <cell r="E6541">
            <v>1</v>
          </cell>
        </row>
        <row r="6542">
          <cell r="A6542" t="str">
            <v>AF16107</v>
          </cell>
          <cell r="B6542">
            <v>4800025284</v>
          </cell>
          <cell r="C6542">
            <v>43126</v>
          </cell>
          <cell r="D6542">
            <v>-31034</v>
          </cell>
          <cell r="E6542">
            <v>1</v>
          </cell>
        </row>
        <row r="6543">
          <cell r="A6543" t="str">
            <v>AF16108</v>
          </cell>
          <cell r="B6543">
            <v>4800025284</v>
          </cell>
          <cell r="C6543">
            <v>43126</v>
          </cell>
          <cell r="D6543">
            <v>-31034</v>
          </cell>
          <cell r="E6543">
            <v>1</v>
          </cell>
        </row>
        <row r="6544">
          <cell r="A6544" t="str">
            <v>AF16109</v>
          </cell>
          <cell r="B6544">
            <v>4800025284</v>
          </cell>
          <cell r="C6544">
            <v>43126</v>
          </cell>
          <cell r="D6544">
            <v>-31034</v>
          </cell>
          <cell r="E6544">
            <v>1</v>
          </cell>
        </row>
        <row r="6545">
          <cell r="A6545" t="str">
            <v>AF16110</v>
          </cell>
          <cell r="B6545">
            <v>4800025284</v>
          </cell>
          <cell r="C6545">
            <v>43126</v>
          </cell>
          <cell r="D6545">
            <v>-31034</v>
          </cell>
          <cell r="E6545">
            <v>1</v>
          </cell>
        </row>
        <row r="6546">
          <cell r="A6546" t="str">
            <v>AF16111</v>
          </cell>
          <cell r="B6546">
            <v>4800025284</v>
          </cell>
          <cell r="C6546">
            <v>43126</v>
          </cell>
          <cell r="D6546">
            <v>-31034</v>
          </cell>
          <cell r="E6546">
            <v>1</v>
          </cell>
        </row>
        <row r="6547">
          <cell r="A6547" t="str">
            <v>AF16112</v>
          </cell>
          <cell r="B6547">
            <v>4800025284</v>
          </cell>
          <cell r="C6547">
            <v>43126</v>
          </cell>
          <cell r="D6547">
            <v>-31034</v>
          </cell>
          <cell r="E6547">
            <v>1</v>
          </cell>
        </row>
        <row r="6548">
          <cell r="A6548" t="str">
            <v>AF16113</v>
          </cell>
          <cell r="B6548">
            <v>4800025284</v>
          </cell>
          <cell r="C6548">
            <v>43126</v>
          </cell>
          <cell r="D6548">
            <v>-31034</v>
          </cell>
          <cell r="E6548">
            <v>1</v>
          </cell>
        </row>
        <row r="6549">
          <cell r="A6549" t="str">
            <v>AF16114</v>
          </cell>
          <cell r="B6549">
            <v>4800025284</v>
          </cell>
          <cell r="C6549">
            <v>43126</v>
          </cell>
          <cell r="D6549">
            <v>-31034</v>
          </cell>
          <cell r="E6549">
            <v>1</v>
          </cell>
        </row>
        <row r="6550">
          <cell r="A6550" t="str">
            <v>AF16115</v>
          </cell>
          <cell r="B6550">
            <v>4800025284</v>
          </cell>
          <cell r="C6550">
            <v>43126</v>
          </cell>
          <cell r="D6550">
            <v>-31034</v>
          </cell>
          <cell r="E6550">
            <v>1</v>
          </cell>
        </row>
        <row r="6551">
          <cell r="A6551" t="str">
            <v>AF16116</v>
          </cell>
          <cell r="B6551">
            <v>4800025284</v>
          </cell>
          <cell r="C6551">
            <v>43126</v>
          </cell>
          <cell r="D6551">
            <v>-31034</v>
          </cell>
          <cell r="E6551">
            <v>1</v>
          </cell>
        </row>
        <row r="6552">
          <cell r="A6552" t="str">
            <v>AF16117</v>
          </cell>
          <cell r="B6552">
            <v>4800025284</v>
          </cell>
          <cell r="C6552">
            <v>43126</v>
          </cell>
          <cell r="D6552">
            <v>-31034</v>
          </cell>
          <cell r="E6552">
            <v>1</v>
          </cell>
        </row>
        <row r="6553">
          <cell r="A6553" t="str">
            <v>AF16118</v>
          </cell>
          <cell r="B6553">
            <v>4800025284</v>
          </cell>
          <cell r="C6553">
            <v>43126</v>
          </cell>
          <cell r="D6553">
            <v>-31034</v>
          </cell>
          <cell r="E6553">
            <v>1</v>
          </cell>
        </row>
        <row r="6554">
          <cell r="A6554" t="str">
            <v>AF16119</v>
          </cell>
          <cell r="B6554">
            <v>4800025284</v>
          </cell>
          <cell r="C6554">
            <v>43126</v>
          </cell>
          <cell r="D6554">
            <v>-31034</v>
          </cell>
          <cell r="E6554">
            <v>1</v>
          </cell>
        </row>
        <row r="6555">
          <cell r="A6555" t="str">
            <v>AF16120</v>
          </cell>
          <cell r="B6555">
            <v>4800025284</v>
          </cell>
          <cell r="C6555">
            <v>43126</v>
          </cell>
          <cell r="D6555">
            <v>-31034</v>
          </cell>
          <cell r="E6555">
            <v>1</v>
          </cell>
        </row>
        <row r="6556">
          <cell r="A6556" t="str">
            <v>AF16121</v>
          </cell>
          <cell r="B6556">
            <v>4800025284</v>
          </cell>
          <cell r="C6556">
            <v>43126</v>
          </cell>
          <cell r="D6556">
            <v>-31034</v>
          </cell>
          <cell r="E6556">
            <v>1</v>
          </cell>
        </row>
        <row r="6557">
          <cell r="A6557" t="str">
            <v>AF16122</v>
          </cell>
          <cell r="B6557">
            <v>4800025284</v>
          </cell>
          <cell r="C6557">
            <v>43126</v>
          </cell>
          <cell r="D6557">
            <v>-31034</v>
          </cell>
          <cell r="E6557">
            <v>1</v>
          </cell>
        </row>
        <row r="6558">
          <cell r="A6558" t="str">
            <v>AF16123</v>
          </cell>
          <cell r="B6558">
            <v>4800025284</v>
          </cell>
          <cell r="C6558">
            <v>43126</v>
          </cell>
          <cell r="D6558">
            <v>-31034</v>
          </cell>
          <cell r="E6558">
            <v>1</v>
          </cell>
        </row>
        <row r="6559">
          <cell r="A6559" t="str">
            <v>AF16124</v>
          </cell>
          <cell r="B6559">
            <v>4800025284</v>
          </cell>
          <cell r="C6559">
            <v>43126</v>
          </cell>
          <cell r="D6559">
            <v>-31034</v>
          </cell>
          <cell r="E6559">
            <v>1</v>
          </cell>
        </row>
        <row r="6560">
          <cell r="A6560" t="str">
            <v>AF16125</v>
          </cell>
          <cell r="B6560">
            <v>4800025284</v>
          </cell>
          <cell r="C6560">
            <v>43126</v>
          </cell>
          <cell r="D6560">
            <v>-31034</v>
          </cell>
          <cell r="E6560">
            <v>1</v>
          </cell>
        </row>
        <row r="6561">
          <cell r="A6561" t="str">
            <v>AF16126</v>
          </cell>
          <cell r="B6561">
            <v>4800025284</v>
          </cell>
          <cell r="C6561">
            <v>43126</v>
          </cell>
          <cell r="D6561">
            <v>-31034</v>
          </cell>
          <cell r="E6561">
            <v>1</v>
          </cell>
        </row>
        <row r="6562">
          <cell r="A6562" t="str">
            <v>AF16127</v>
          </cell>
          <cell r="B6562">
            <v>4800025284</v>
          </cell>
          <cell r="C6562">
            <v>43126</v>
          </cell>
          <cell r="D6562">
            <v>-31034</v>
          </cell>
          <cell r="E6562">
            <v>1</v>
          </cell>
        </row>
        <row r="6563">
          <cell r="A6563" t="str">
            <v>AF16128</v>
          </cell>
          <cell r="B6563">
            <v>4800025284</v>
          </cell>
          <cell r="C6563">
            <v>43126</v>
          </cell>
          <cell r="D6563">
            <v>-31034</v>
          </cell>
          <cell r="E6563">
            <v>1</v>
          </cell>
        </row>
        <row r="6564">
          <cell r="A6564" t="str">
            <v>AF16129</v>
          </cell>
          <cell r="B6564">
            <v>4800025284</v>
          </cell>
          <cell r="C6564">
            <v>43126</v>
          </cell>
          <cell r="D6564">
            <v>-31034</v>
          </cell>
          <cell r="E6564">
            <v>1</v>
          </cell>
        </row>
        <row r="6565">
          <cell r="A6565" t="str">
            <v>AF16130</v>
          </cell>
          <cell r="B6565">
            <v>4800025284</v>
          </cell>
          <cell r="C6565">
            <v>43126</v>
          </cell>
          <cell r="D6565">
            <v>-31034</v>
          </cell>
          <cell r="E6565">
            <v>1</v>
          </cell>
        </row>
        <row r="6566">
          <cell r="A6566" t="str">
            <v>AF16131</v>
          </cell>
          <cell r="B6566">
            <v>4800025242</v>
          </cell>
          <cell r="C6566">
            <v>43119</v>
          </cell>
          <cell r="D6566">
            <v>-10862</v>
          </cell>
          <cell r="E6566">
            <v>2</v>
          </cell>
        </row>
        <row r="6567">
          <cell r="A6567" t="str">
            <v>AF16131</v>
          </cell>
          <cell r="B6567">
            <v>4800025284</v>
          </cell>
          <cell r="C6567">
            <v>43126</v>
          </cell>
          <cell r="D6567">
            <v>-20172</v>
          </cell>
          <cell r="E6567">
            <v>1</v>
          </cell>
        </row>
        <row r="6568">
          <cell r="A6568" t="str">
            <v>AF16132</v>
          </cell>
          <cell r="B6568">
            <v>4800025284</v>
          </cell>
          <cell r="C6568">
            <v>43126</v>
          </cell>
          <cell r="D6568">
            <v>-31034</v>
          </cell>
          <cell r="E6568">
            <v>1</v>
          </cell>
        </row>
        <row r="6569">
          <cell r="A6569" t="str">
            <v>AF16133</v>
          </cell>
          <cell r="B6569">
            <v>4800025284</v>
          </cell>
          <cell r="C6569">
            <v>43126</v>
          </cell>
          <cell r="D6569">
            <v>-31034</v>
          </cell>
          <cell r="E6569">
            <v>1</v>
          </cell>
        </row>
        <row r="6570">
          <cell r="A6570" t="str">
            <v>AF16134</v>
          </cell>
          <cell r="B6570">
            <v>4800025284</v>
          </cell>
          <cell r="C6570">
            <v>43126</v>
          </cell>
          <cell r="D6570">
            <v>-31034</v>
          </cell>
          <cell r="E6570">
            <v>1</v>
          </cell>
        </row>
        <row r="6571">
          <cell r="A6571" t="str">
            <v>AF16135</v>
          </cell>
          <cell r="B6571">
            <v>4800025284</v>
          </cell>
          <cell r="C6571">
            <v>43126</v>
          </cell>
          <cell r="D6571">
            <v>-31034</v>
          </cell>
          <cell r="E6571">
            <v>1</v>
          </cell>
        </row>
        <row r="6572">
          <cell r="A6572" t="str">
            <v>AF16136</v>
          </cell>
          <cell r="B6572">
            <v>4800025284</v>
          </cell>
          <cell r="C6572">
            <v>43126</v>
          </cell>
          <cell r="D6572">
            <v>-31034</v>
          </cell>
          <cell r="E6572">
            <v>1</v>
          </cell>
        </row>
        <row r="6573">
          <cell r="A6573" t="str">
            <v>AF16137</v>
          </cell>
          <cell r="B6573">
            <v>4800025284</v>
          </cell>
          <cell r="C6573">
            <v>43126</v>
          </cell>
          <cell r="D6573">
            <v>-31034</v>
          </cell>
          <cell r="E6573">
            <v>1</v>
          </cell>
        </row>
        <row r="6574">
          <cell r="A6574" t="str">
            <v>AF16138</v>
          </cell>
          <cell r="B6574">
            <v>4800025242</v>
          </cell>
          <cell r="C6574">
            <v>43119</v>
          </cell>
          <cell r="D6574">
            <v>-31034</v>
          </cell>
          <cell r="E6574">
            <v>1</v>
          </cell>
        </row>
        <row r="6575">
          <cell r="A6575" t="str">
            <v>AF16139</v>
          </cell>
          <cell r="B6575">
            <v>4800025284</v>
          </cell>
          <cell r="C6575">
            <v>43126</v>
          </cell>
          <cell r="D6575">
            <v>-31034</v>
          </cell>
          <cell r="E6575">
            <v>1</v>
          </cell>
        </row>
        <row r="6576">
          <cell r="A6576" t="str">
            <v>AF16140</v>
          </cell>
          <cell r="B6576">
            <v>4800025284</v>
          </cell>
          <cell r="C6576">
            <v>43126</v>
          </cell>
          <cell r="D6576">
            <v>-31034</v>
          </cell>
          <cell r="E6576">
            <v>1</v>
          </cell>
        </row>
        <row r="6577">
          <cell r="A6577" t="str">
            <v>AF16141</v>
          </cell>
          <cell r="B6577">
            <v>4800025284</v>
          </cell>
          <cell r="C6577">
            <v>43126</v>
          </cell>
          <cell r="D6577">
            <v>-31034</v>
          </cell>
          <cell r="E6577">
            <v>1</v>
          </cell>
        </row>
        <row r="6578">
          <cell r="A6578" t="str">
            <v>AF16142</v>
          </cell>
          <cell r="B6578">
            <v>4800025284</v>
          </cell>
          <cell r="C6578">
            <v>43126</v>
          </cell>
          <cell r="D6578">
            <v>-31034</v>
          </cell>
          <cell r="E6578">
            <v>1</v>
          </cell>
        </row>
        <row r="6579">
          <cell r="A6579" t="str">
            <v>AF16143</v>
          </cell>
          <cell r="B6579">
            <v>4800025242</v>
          </cell>
          <cell r="C6579">
            <v>43119</v>
          </cell>
          <cell r="D6579">
            <v>-31034</v>
          </cell>
          <cell r="E6579">
            <v>1</v>
          </cell>
        </row>
        <row r="6580">
          <cell r="A6580" t="str">
            <v>AF16144</v>
          </cell>
          <cell r="B6580">
            <v>4800025242</v>
          </cell>
          <cell r="C6580">
            <v>43119</v>
          </cell>
          <cell r="D6580">
            <v>-10862</v>
          </cell>
          <cell r="E6580">
            <v>2</v>
          </cell>
        </row>
        <row r="6581">
          <cell r="A6581" t="str">
            <v>AF16144</v>
          </cell>
          <cell r="B6581">
            <v>4800025284</v>
          </cell>
          <cell r="C6581">
            <v>43126</v>
          </cell>
          <cell r="D6581">
            <v>-20172</v>
          </cell>
          <cell r="E6581">
            <v>1</v>
          </cell>
        </row>
        <row r="6582">
          <cell r="A6582" t="str">
            <v>AF16145</v>
          </cell>
          <cell r="B6582">
            <v>4800025284</v>
          </cell>
          <cell r="C6582">
            <v>43126</v>
          </cell>
          <cell r="D6582">
            <v>-31034</v>
          </cell>
          <cell r="E6582">
            <v>1</v>
          </cell>
        </row>
        <row r="6583">
          <cell r="A6583" t="str">
            <v>AF16146</v>
          </cell>
          <cell r="B6583">
            <v>4800025284</v>
          </cell>
          <cell r="C6583">
            <v>43126</v>
          </cell>
          <cell r="D6583">
            <v>-31034</v>
          </cell>
          <cell r="E6583">
            <v>1</v>
          </cell>
        </row>
        <row r="6584">
          <cell r="A6584" t="str">
            <v>AF16147</v>
          </cell>
          <cell r="B6584">
            <v>4800025242</v>
          </cell>
          <cell r="C6584">
            <v>43119</v>
          </cell>
          <cell r="D6584">
            <v>-10862</v>
          </cell>
          <cell r="E6584">
            <v>2</v>
          </cell>
        </row>
        <row r="6585">
          <cell r="A6585" t="str">
            <v>AF16147</v>
          </cell>
          <cell r="B6585">
            <v>4800025284</v>
          </cell>
          <cell r="C6585">
            <v>43126</v>
          </cell>
          <cell r="D6585">
            <v>-20172</v>
          </cell>
          <cell r="E6585">
            <v>1</v>
          </cell>
        </row>
        <row r="6586">
          <cell r="A6586" t="str">
            <v>AF16148</v>
          </cell>
          <cell r="B6586">
            <v>4800025284</v>
          </cell>
          <cell r="C6586">
            <v>43126</v>
          </cell>
          <cell r="D6586">
            <v>-31034</v>
          </cell>
          <cell r="E6586">
            <v>1</v>
          </cell>
        </row>
        <row r="6587">
          <cell r="A6587" t="str">
            <v>AF16149</v>
          </cell>
          <cell r="B6587">
            <v>4800025284</v>
          </cell>
          <cell r="C6587">
            <v>43126</v>
          </cell>
          <cell r="D6587">
            <v>-281084</v>
          </cell>
          <cell r="E6587">
            <v>1</v>
          </cell>
        </row>
        <row r="6588">
          <cell r="A6588" t="str">
            <v>AF16150</v>
          </cell>
          <cell r="B6588">
            <v>4800025284</v>
          </cell>
          <cell r="C6588">
            <v>43126</v>
          </cell>
          <cell r="D6588">
            <v>-137438</v>
          </cell>
          <cell r="E6588">
            <v>1</v>
          </cell>
        </row>
        <row r="6589">
          <cell r="A6589" t="str">
            <v>AF16151</v>
          </cell>
          <cell r="B6589">
            <v>4800025284</v>
          </cell>
          <cell r="C6589">
            <v>43126</v>
          </cell>
          <cell r="D6589">
            <v>-391921</v>
          </cell>
          <cell r="E6589">
            <v>1</v>
          </cell>
        </row>
        <row r="6590">
          <cell r="A6590" t="str">
            <v>AF16152</v>
          </cell>
          <cell r="B6590">
            <v>4800025242</v>
          </cell>
          <cell r="C6590">
            <v>43119</v>
          </cell>
          <cell r="D6590">
            <v>-31034</v>
          </cell>
          <cell r="E6590">
            <v>1</v>
          </cell>
        </row>
        <row r="6591">
          <cell r="A6591" t="str">
            <v>AF16153</v>
          </cell>
          <cell r="B6591">
            <v>4800025284</v>
          </cell>
          <cell r="C6591">
            <v>43126</v>
          </cell>
          <cell r="D6591">
            <v>-31034</v>
          </cell>
          <cell r="E6591">
            <v>1</v>
          </cell>
        </row>
        <row r="6592">
          <cell r="A6592" t="str">
            <v>AF16154</v>
          </cell>
          <cell r="B6592">
            <v>4800025284</v>
          </cell>
          <cell r="C6592">
            <v>43126</v>
          </cell>
          <cell r="D6592">
            <v>-31034</v>
          </cell>
          <cell r="E6592">
            <v>1</v>
          </cell>
        </row>
        <row r="6593">
          <cell r="A6593" t="str">
            <v>AF16155</v>
          </cell>
          <cell r="B6593">
            <v>4800025242</v>
          </cell>
          <cell r="C6593">
            <v>43119</v>
          </cell>
          <cell r="D6593">
            <v>-10862</v>
          </cell>
          <cell r="E6593">
            <v>2</v>
          </cell>
        </row>
        <row r="6594">
          <cell r="A6594" t="str">
            <v>AF16155</v>
          </cell>
          <cell r="B6594">
            <v>4800025284</v>
          </cell>
          <cell r="C6594">
            <v>43126</v>
          </cell>
          <cell r="D6594">
            <v>-20172</v>
          </cell>
          <cell r="E6594">
            <v>1</v>
          </cell>
        </row>
        <row r="6595">
          <cell r="A6595" t="str">
            <v>AF16156</v>
          </cell>
          <cell r="B6595">
            <v>4800025284</v>
          </cell>
          <cell r="C6595">
            <v>43126</v>
          </cell>
          <cell r="D6595">
            <v>-31034</v>
          </cell>
          <cell r="E6595">
            <v>1</v>
          </cell>
        </row>
        <row r="6596">
          <cell r="A6596" t="str">
            <v>AF16157</v>
          </cell>
          <cell r="B6596">
            <v>4800025284</v>
          </cell>
          <cell r="C6596">
            <v>43126</v>
          </cell>
          <cell r="D6596">
            <v>-31034</v>
          </cell>
          <cell r="E6596">
            <v>1</v>
          </cell>
        </row>
        <row r="6597">
          <cell r="A6597" t="str">
            <v>AF16158</v>
          </cell>
          <cell r="B6597">
            <v>4800025284</v>
          </cell>
          <cell r="C6597">
            <v>43126</v>
          </cell>
          <cell r="D6597">
            <v>-31034</v>
          </cell>
          <cell r="E6597">
            <v>1</v>
          </cell>
        </row>
        <row r="6598">
          <cell r="A6598" t="str">
            <v>AF16159</v>
          </cell>
          <cell r="B6598">
            <v>4800025284</v>
          </cell>
          <cell r="C6598">
            <v>43126</v>
          </cell>
          <cell r="D6598">
            <v>-31034</v>
          </cell>
          <cell r="E6598">
            <v>1</v>
          </cell>
        </row>
        <row r="6599">
          <cell r="A6599" t="str">
            <v>AF16160</v>
          </cell>
          <cell r="B6599">
            <v>4800025284</v>
          </cell>
          <cell r="C6599">
            <v>43126</v>
          </cell>
          <cell r="D6599">
            <v>-31034</v>
          </cell>
          <cell r="E6599">
            <v>1</v>
          </cell>
        </row>
        <row r="6600">
          <cell r="A6600" t="str">
            <v>AF16161</v>
          </cell>
          <cell r="B6600">
            <v>4800025284</v>
          </cell>
          <cell r="C6600">
            <v>43126</v>
          </cell>
          <cell r="D6600">
            <v>-31034</v>
          </cell>
          <cell r="E6600">
            <v>1</v>
          </cell>
        </row>
        <row r="6601">
          <cell r="A6601" t="str">
            <v>AF16162</v>
          </cell>
          <cell r="B6601">
            <v>4800025284</v>
          </cell>
          <cell r="C6601">
            <v>43126</v>
          </cell>
          <cell r="D6601">
            <v>-31034</v>
          </cell>
          <cell r="E6601">
            <v>1</v>
          </cell>
        </row>
        <row r="6602">
          <cell r="A6602" t="str">
            <v>AF16163</v>
          </cell>
          <cell r="B6602">
            <v>4800025284</v>
          </cell>
          <cell r="C6602">
            <v>43126</v>
          </cell>
          <cell r="D6602">
            <v>-31034</v>
          </cell>
          <cell r="E6602">
            <v>1</v>
          </cell>
        </row>
        <row r="6603">
          <cell r="A6603" t="str">
            <v>AF16164</v>
          </cell>
          <cell r="B6603">
            <v>4800025284</v>
          </cell>
          <cell r="C6603">
            <v>43126</v>
          </cell>
          <cell r="D6603">
            <v>-31034</v>
          </cell>
          <cell r="E6603">
            <v>1</v>
          </cell>
        </row>
        <row r="6604">
          <cell r="A6604" t="str">
            <v>AF16165</v>
          </cell>
          <cell r="B6604">
            <v>4800025284</v>
          </cell>
          <cell r="C6604">
            <v>43126</v>
          </cell>
          <cell r="D6604">
            <v>-31034</v>
          </cell>
          <cell r="E6604">
            <v>1</v>
          </cell>
        </row>
        <row r="6605">
          <cell r="A6605" t="str">
            <v>AF16166</v>
          </cell>
          <cell r="B6605">
            <v>4800025284</v>
          </cell>
          <cell r="C6605">
            <v>43126</v>
          </cell>
          <cell r="D6605">
            <v>-31034</v>
          </cell>
          <cell r="E6605">
            <v>1</v>
          </cell>
        </row>
        <row r="6606">
          <cell r="A6606" t="str">
            <v>AF16167</v>
          </cell>
          <cell r="B6606">
            <v>4800025284</v>
          </cell>
          <cell r="C6606">
            <v>43126</v>
          </cell>
          <cell r="D6606">
            <v>-31034</v>
          </cell>
          <cell r="E6606">
            <v>1</v>
          </cell>
        </row>
        <row r="6607">
          <cell r="A6607" t="str">
            <v>AF16168</v>
          </cell>
          <cell r="B6607">
            <v>4800025284</v>
          </cell>
          <cell r="C6607">
            <v>43126</v>
          </cell>
          <cell r="D6607">
            <v>-31034</v>
          </cell>
          <cell r="E6607">
            <v>1</v>
          </cell>
        </row>
        <row r="6608">
          <cell r="A6608" t="str">
            <v>AF16169</v>
          </cell>
          <cell r="B6608">
            <v>4800025284</v>
          </cell>
          <cell r="C6608">
            <v>43126</v>
          </cell>
          <cell r="D6608">
            <v>-31034</v>
          </cell>
          <cell r="E6608">
            <v>1</v>
          </cell>
        </row>
        <row r="6609">
          <cell r="A6609" t="str">
            <v>AF16170</v>
          </cell>
          <cell r="B6609">
            <v>4800025284</v>
          </cell>
          <cell r="C6609">
            <v>43126</v>
          </cell>
          <cell r="D6609">
            <v>-31034</v>
          </cell>
          <cell r="E6609">
            <v>1</v>
          </cell>
        </row>
        <row r="6610">
          <cell r="A6610" t="str">
            <v>AF16171</v>
          </cell>
          <cell r="B6610">
            <v>4800025284</v>
          </cell>
          <cell r="C6610">
            <v>43126</v>
          </cell>
          <cell r="D6610">
            <v>-31034</v>
          </cell>
          <cell r="E6610">
            <v>1</v>
          </cell>
        </row>
        <row r="6611">
          <cell r="A6611" t="str">
            <v>AF16172</v>
          </cell>
          <cell r="B6611">
            <v>4800025284</v>
          </cell>
          <cell r="C6611">
            <v>43126</v>
          </cell>
          <cell r="D6611">
            <v>-31034</v>
          </cell>
          <cell r="E6611">
            <v>1</v>
          </cell>
        </row>
        <row r="6612">
          <cell r="A6612" t="str">
            <v>AF16173</v>
          </cell>
          <cell r="B6612">
            <v>4800025284</v>
          </cell>
          <cell r="C6612">
            <v>43126</v>
          </cell>
          <cell r="D6612">
            <v>-31034</v>
          </cell>
          <cell r="E6612">
            <v>1</v>
          </cell>
        </row>
        <row r="6613">
          <cell r="A6613" t="str">
            <v>AF16174</v>
          </cell>
          <cell r="B6613">
            <v>4800025284</v>
          </cell>
          <cell r="C6613">
            <v>43126</v>
          </cell>
          <cell r="D6613">
            <v>-31034</v>
          </cell>
          <cell r="E6613">
            <v>1</v>
          </cell>
        </row>
        <row r="6614">
          <cell r="A6614" t="str">
            <v>AF16175</v>
          </cell>
          <cell r="B6614">
            <v>4800025284</v>
          </cell>
          <cell r="C6614">
            <v>43126</v>
          </cell>
          <cell r="D6614">
            <v>-31034</v>
          </cell>
          <cell r="E6614">
            <v>1</v>
          </cell>
        </row>
        <row r="6615">
          <cell r="A6615" t="str">
            <v>AF16176</v>
          </cell>
          <cell r="B6615">
            <v>4800025284</v>
          </cell>
          <cell r="C6615">
            <v>43126</v>
          </cell>
          <cell r="D6615">
            <v>-31034</v>
          </cell>
          <cell r="E6615">
            <v>1</v>
          </cell>
        </row>
        <row r="6616">
          <cell r="A6616" t="str">
            <v>AF16177</v>
          </cell>
          <cell r="B6616">
            <v>4800025284</v>
          </cell>
          <cell r="C6616">
            <v>43126</v>
          </cell>
          <cell r="D6616">
            <v>-31034</v>
          </cell>
          <cell r="E6616">
            <v>1</v>
          </cell>
        </row>
        <row r="6617">
          <cell r="A6617" t="str">
            <v>AF16178</v>
          </cell>
          <cell r="B6617">
            <v>4800025284</v>
          </cell>
          <cell r="C6617">
            <v>43126</v>
          </cell>
          <cell r="D6617">
            <v>-31034</v>
          </cell>
          <cell r="E6617">
            <v>1</v>
          </cell>
        </row>
        <row r="6618">
          <cell r="A6618" t="str">
            <v>AF16179</v>
          </cell>
          <cell r="B6618">
            <v>4800025284</v>
          </cell>
          <cell r="C6618">
            <v>43126</v>
          </cell>
          <cell r="D6618">
            <v>-31034</v>
          </cell>
          <cell r="E6618">
            <v>1</v>
          </cell>
        </row>
        <row r="6619">
          <cell r="A6619" t="str">
            <v>AF16180</v>
          </cell>
          <cell r="B6619">
            <v>4800025284</v>
          </cell>
          <cell r="C6619">
            <v>43126</v>
          </cell>
          <cell r="D6619">
            <v>-31034</v>
          </cell>
          <cell r="E6619">
            <v>1</v>
          </cell>
        </row>
        <row r="6620">
          <cell r="A6620" t="str">
            <v>AF16181</v>
          </cell>
          <cell r="B6620">
            <v>4800025284</v>
          </cell>
          <cell r="C6620">
            <v>43126</v>
          </cell>
          <cell r="D6620">
            <v>-31034</v>
          </cell>
          <cell r="E6620">
            <v>1</v>
          </cell>
        </row>
        <row r="6621">
          <cell r="A6621" t="str">
            <v>AF16182</v>
          </cell>
          <cell r="B6621">
            <v>4800025284</v>
          </cell>
          <cell r="C6621">
            <v>43126</v>
          </cell>
          <cell r="D6621">
            <v>-31034</v>
          </cell>
          <cell r="E6621">
            <v>1</v>
          </cell>
        </row>
        <row r="6622">
          <cell r="A6622" t="str">
            <v>AF16183</v>
          </cell>
          <cell r="B6622">
            <v>4800025284</v>
          </cell>
          <cell r="C6622">
            <v>43126</v>
          </cell>
          <cell r="D6622">
            <v>-31034</v>
          </cell>
          <cell r="E6622">
            <v>1</v>
          </cell>
        </row>
        <row r="6623">
          <cell r="A6623" t="str">
            <v>AF16184</v>
          </cell>
          <cell r="B6623">
            <v>4800025284</v>
          </cell>
          <cell r="C6623">
            <v>43126</v>
          </cell>
          <cell r="D6623">
            <v>-31034</v>
          </cell>
          <cell r="E6623">
            <v>1</v>
          </cell>
        </row>
        <row r="6624">
          <cell r="A6624" t="str">
            <v>AF16185</v>
          </cell>
          <cell r="B6624">
            <v>4800025284</v>
          </cell>
          <cell r="C6624">
            <v>43126</v>
          </cell>
          <cell r="D6624">
            <v>-31034</v>
          </cell>
          <cell r="E6624">
            <v>1</v>
          </cell>
        </row>
        <row r="6625">
          <cell r="A6625" t="str">
            <v>AF16186</v>
          </cell>
          <cell r="B6625">
            <v>4800025284</v>
          </cell>
          <cell r="C6625">
            <v>43126</v>
          </cell>
          <cell r="D6625">
            <v>-31034</v>
          </cell>
          <cell r="E6625">
            <v>1</v>
          </cell>
        </row>
        <row r="6626">
          <cell r="A6626" t="str">
            <v>AF16187</v>
          </cell>
          <cell r="B6626">
            <v>4800025284</v>
          </cell>
          <cell r="C6626">
            <v>43126</v>
          </cell>
          <cell r="D6626">
            <v>-31034</v>
          </cell>
          <cell r="E6626">
            <v>1</v>
          </cell>
        </row>
        <row r="6627">
          <cell r="A6627" t="str">
            <v>AF16188</v>
          </cell>
          <cell r="B6627">
            <v>4800025284</v>
          </cell>
          <cell r="C6627">
            <v>43126</v>
          </cell>
          <cell r="D6627">
            <v>-31034</v>
          </cell>
          <cell r="E6627">
            <v>1</v>
          </cell>
        </row>
        <row r="6628">
          <cell r="A6628" t="str">
            <v>AF16189</v>
          </cell>
          <cell r="B6628">
            <v>4800025284</v>
          </cell>
          <cell r="C6628">
            <v>43126</v>
          </cell>
          <cell r="D6628">
            <v>-31034</v>
          </cell>
          <cell r="E6628">
            <v>1</v>
          </cell>
        </row>
        <row r="6629">
          <cell r="A6629" t="str">
            <v>AF16190</v>
          </cell>
          <cell r="B6629">
            <v>4800025284</v>
          </cell>
          <cell r="C6629">
            <v>43126</v>
          </cell>
          <cell r="D6629">
            <v>-31034</v>
          </cell>
          <cell r="E6629">
            <v>1</v>
          </cell>
        </row>
        <row r="6630">
          <cell r="A6630" t="str">
            <v>AF16191</v>
          </cell>
          <cell r="B6630">
            <v>4800025284</v>
          </cell>
          <cell r="C6630">
            <v>43126</v>
          </cell>
          <cell r="D6630">
            <v>-31034</v>
          </cell>
          <cell r="E6630">
            <v>1</v>
          </cell>
        </row>
        <row r="6631">
          <cell r="A6631" t="str">
            <v>AF16192</v>
          </cell>
          <cell r="B6631">
            <v>4800025284</v>
          </cell>
          <cell r="C6631">
            <v>43126</v>
          </cell>
          <cell r="D6631">
            <v>-31034</v>
          </cell>
          <cell r="E6631">
            <v>1</v>
          </cell>
        </row>
        <row r="6632">
          <cell r="A6632" t="str">
            <v>AF16193</v>
          </cell>
          <cell r="B6632">
            <v>4800025284</v>
          </cell>
          <cell r="C6632">
            <v>43126</v>
          </cell>
          <cell r="D6632">
            <v>-31034</v>
          </cell>
          <cell r="E6632">
            <v>1</v>
          </cell>
        </row>
        <row r="6633">
          <cell r="A6633" t="str">
            <v>AF16194</v>
          </cell>
          <cell r="B6633">
            <v>4800025284</v>
          </cell>
          <cell r="C6633">
            <v>43126</v>
          </cell>
          <cell r="D6633">
            <v>-31034</v>
          </cell>
          <cell r="E6633">
            <v>1</v>
          </cell>
        </row>
        <row r="6634">
          <cell r="A6634" t="str">
            <v>AF16195</v>
          </cell>
          <cell r="B6634">
            <v>4800025284</v>
          </cell>
          <cell r="C6634">
            <v>43126</v>
          </cell>
          <cell r="D6634">
            <v>-31034</v>
          </cell>
          <cell r="E6634">
            <v>1</v>
          </cell>
        </row>
        <row r="6635">
          <cell r="A6635" t="str">
            <v>AF16196</v>
          </cell>
          <cell r="B6635">
            <v>4800025284</v>
          </cell>
          <cell r="C6635">
            <v>43126</v>
          </cell>
          <cell r="D6635">
            <v>-31034</v>
          </cell>
          <cell r="E6635">
            <v>1</v>
          </cell>
        </row>
        <row r="6636">
          <cell r="A6636" t="str">
            <v>AF16197</v>
          </cell>
          <cell r="B6636">
            <v>4800025284</v>
          </cell>
          <cell r="C6636">
            <v>43126</v>
          </cell>
          <cell r="D6636">
            <v>-31034</v>
          </cell>
          <cell r="E6636">
            <v>1</v>
          </cell>
        </row>
        <row r="6637">
          <cell r="A6637" t="str">
            <v>AF16198</v>
          </cell>
          <cell r="B6637">
            <v>4800025284</v>
          </cell>
          <cell r="C6637">
            <v>43126</v>
          </cell>
          <cell r="D6637">
            <v>-31034</v>
          </cell>
          <cell r="E6637">
            <v>1</v>
          </cell>
        </row>
        <row r="6638">
          <cell r="A6638" t="str">
            <v>AF16199</v>
          </cell>
          <cell r="B6638">
            <v>4800025284</v>
          </cell>
          <cell r="C6638">
            <v>43126</v>
          </cell>
          <cell r="D6638">
            <v>-31034</v>
          </cell>
          <cell r="E6638">
            <v>1</v>
          </cell>
        </row>
        <row r="6639">
          <cell r="A6639" t="str">
            <v>AF162</v>
          </cell>
          <cell r="B6639">
            <v>2200356610</v>
          </cell>
          <cell r="C6639">
            <v>42433</v>
          </cell>
          <cell r="D6639">
            <v>-62354</v>
          </cell>
          <cell r="E6639">
            <v>1</v>
          </cell>
        </row>
        <row r="6640">
          <cell r="A6640" t="str">
            <v>AF16200</v>
          </cell>
          <cell r="B6640">
            <v>4800025284</v>
          </cell>
          <cell r="C6640">
            <v>43126</v>
          </cell>
          <cell r="D6640">
            <v>-31034</v>
          </cell>
          <cell r="E6640">
            <v>1</v>
          </cell>
        </row>
        <row r="6641">
          <cell r="A6641" t="str">
            <v>AF16201</v>
          </cell>
          <cell r="B6641">
            <v>4800025284</v>
          </cell>
          <cell r="C6641">
            <v>43126</v>
          </cell>
          <cell r="D6641">
            <v>-31034</v>
          </cell>
          <cell r="E6641">
            <v>1</v>
          </cell>
        </row>
        <row r="6642">
          <cell r="A6642" t="str">
            <v>AF16202</v>
          </cell>
          <cell r="B6642">
            <v>4800025284</v>
          </cell>
          <cell r="C6642">
            <v>43126</v>
          </cell>
          <cell r="D6642">
            <v>-31034</v>
          </cell>
          <cell r="E6642">
            <v>1</v>
          </cell>
        </row>
        <row r="6643">
          <cell r="A6643" t="str">
            <v>AF16203</v>
          </cell>
          <cell r="B6643">
            <v>4800025284</v>
          </cell>
          <cell r="C6643">
            <v>43126</v>
          </cell>
          <cell r="D6643">
            <v>-31034</v>
          </cell>
          <cell r="E6643">
            <v>1</v>
          </cell>
        </row>
        <row r="6644">
          <cell r="A6644" t="str">
            <v>AF16204</v>
          </cell>
          <cell r="B6644">
            <v>4800025284</v>
          </cell>
          <cell r="C6644">
            <v>43126</v>
          </cell>
          <cell r="D6644">
            <v>-31034</v>
          </cell>
          <cell r="E6644">
            <v>1</v>
          </cell>
        </row>
        <row r="6645">
          <cell r="A6645" t="str">
            <v>AF16205</v>
          </cell>
          <cell r="B6645">
            <v>4800025284</v>
          </cell>
          <cell r="C6645">
            <v>43126</v>
          </cell>
          <cell r="D6645">
            <v>-31034</v>
          </cell>
          <cell r="E6645">
            <v>1</v>
          </cell>
        </row>
        <row r="6646">
          <cell r="A6646" t="str">
            <v>AF16206</v>
          </cell>
          <cell r="B6646">
            <v>4800025284</v>
          </cell>
          <cell r="C6646">
            <v>43126</v>
          </cell>
          <cell r="D6646">
            <v>-31034</v>
          </cell>
          <cell r="E6646">
            <v>1</v>
          </cell>
        </row>
        <row r="6647">
          <cell r="A6647" t="str">
            <v>AF16207</v>
          </cell>
          <cell r="B6647">
            <v>4800025284</v>
          </cell>
          <cell r="C6647">
            <v>43126</v>
          </cell>
          <cell r="D6647">
            <v>-31034</v>
          </cell>
          <cell r="E6647">
            <v>1</v>
          </cell>
        </row>
        <row r="6648">
          <cell r="A6648" t="str">
            <v>AF16208</v>
          </cell>
          <cell r="B6648">
            <v>4800025284</v>
          </cell>
          <cell r="C6648">
            <v>43126</v>
          </cell>
          <cell r="D6648">
            <v>-31034</v>
          </cell>
          <cell r="E6648">
            <v>1</v>
          </cell>
        </row>
        <row r="6649">
          <cell r="A6649" t="str">
            <v>AF16209</v>
          </cell>
          <cell r="B6649">
            <v>4800025284</v>
          </cell>
          <cell r="C6649">
            <v>43126</v>
          </cell>
          <cell r="D6649">
            <v>-115271</v>
          </cell>
          <cell r="E6649">
            <v>1</v>
          </cell>
        </row>
        <row r="6650">
          <cell r="A6650" t="str">
            <v>AF16210</v>
          </cell>
          <cell r="B6650">
            <v>4800025284</v>
          </cell>
          <cell r="C6650">
            <v>43126</v>
          </cell>
          <cell r="D6650">
            <v>-115271</v>
          </cell>
          <cell r="E6650">
            <v>1</v>
          </cell>
        </row>
        <row r="6651">
          <cell r="A6651" t="str">
            <v>AF16211</v>
          </cell>
          <cell r="B6651">
            <v>4800025284</v>
          </cell>
          <cell r="C6651">
            <v>43126</v>
          </cell>
          <cell r="D6651">
            <v>-137438</v>
          </cell>
          <cell r="E6651">
            <v>1</v>
          </cell>
        </row>
        <row r="6652">
          <cell r="A6652" t="str">
            <v>AF16212</v>
          </cell>
          <cell r="B6652">
            <v>4800025284</v>
          </cell>
          <cell r="C6652">
            <v>43126</v>
          </cell>
          <cell r="D6652">
            <v>-137438</v>
          </cell>
          <cell r="E6652">
            <v>1</v>
          </cell>
        </row>
        <row r="6653">
          <cell r="A6653" t="str">
            <v>AF16213</v>
          </cell>
          <cell r="B6653">
            <v>4800025284</v>
          </cell>
          <cell r="C6653">
            <v>43126</v>
          </cell>
          <cell r="D6653">
            <v>-391921</v>
          </cell>
          <cell r="E6653">
            <v>1</v>
          </cell>
        </row>
        <row r="6654">
          <cell r="A6654" t="str">
            <v>AF16214</v>
          </cell>
          <cell r="B6654">
            <v>4800025284</v>
          </cell>
          <cell r="C6654">
            <v>43126</v>
          </cell>
          <cell r="D6654">
            <v>-391921</v>
          </cell>
          <cell r="E6654">
            <v>1</v>
          </cell>
        </row>
        <row r="6655">
          <cell r="A6655" t="str">
            <v>AF16215</v>
          </cell>
          <cell r="B6655">
            <v>4800025284</v>
          </cell>
          <cell r="C6655">
            <v>43126</v>
          </cell>
          <cell r="D6655">
            <v>-137438</v>
          </cell>
          <cell r="E6655">
            <v>1</v>
          </cell>
        </row>
        <row r="6656">
          <cell r="A6656" t="str">
            <v>AF16216</v>
          </cell>
          <cell r="B6656">
            <v>4800025284</v>
          </cell>
          <cell r="C6656">
            <v>43126</v>
          </cell>
          <cell r="D6656">
            <v>-137438</v>
          </cell>
          <cell r="E6656">
            <v>1</v>
          </cell>
        </row>
        <row r="6657">
          <cell r="A6657" t="str">
            <v>AF16217</v>
          </cell>
          <cell r="B6657">
            <v>4800025284</v>
          </cell>
          <cell r="C6657">
            <v>43126</v>
          </cell>
          <cell r="D6657">
            <v>-391921</v>
          </cell>
          <cell r="E6657">
            <v>1</v>
          </cell>
        </row>
        <row r="6658">
          <cell r="A6658" t="str">
            <v>AF16218</v>
          </cell>
          <cell r="B6658">
            <v>4800025284</v>
          </cell>
          <cell r="C6658">
            <v>43126</v>
          </cell>
          <cell r="D6658">
            <v>-281084</v>
          </cell>
          <cell r="E6658">
            <v>1</v>
          </cell>
        </row>
        <row r="6659">
          <cell r="A6659" t="str">
            <v>AF16219</v>
          </cell>
          <cell r="B6659">
            <v>4800025284</v>
          </cell>
          <cell r="C6659">
            <v>43126</v>
          </cell>
          <cell r="D6659">
            <v>-281084</v>
          </cell>
          <cell r="E6659">
            <v>1</v>
          </cell>
        </row>
        <row r="6660">
          <cell r="A6660" t="str">
            <v>AF16220</v>
          </cell>
          <cell r="B6660">
            <v>4800025284</v>
          </cell>
          <cell r="C6660">
            <v>43126</v>
          </cell>
          <cell r="D6660">
            <v>-137438</v>
          </cell>
          <cell r="E6660">
            <v>1</v>
          </cell>
        </row>
        <row r="6661">
          <cell r="A6661" t="str">
            <v>AF16221</v>
          </cell>
          <cell r="B6661">
            <v>4800025284</v>
          </cell>
          <cell r="C6661">
            <v>43126</v>
          </cell>
          <cell r="D6661">
            <v>-391921</v>
          </cell>
          <cell r="E6661">
            <v>1</v>
          </cell>
        </row>
        <row r="6662">
          <cell r="A6662" t="str">
            <v>AF16222</v>
          </cell>
          <cell r="B6662">
            <v>4800025284</v>
          </cell>
          <cell r="C6662">
            <v>43126</v>
          </cell>
          <cell r="D6662">
            <v>-391921</v>
          </cell>
          <cell r="E6662">
            <v>1</v>
          </cell>
        </row>
        <row r="6663">
          <cell r="A6663" t="str">
            <v>AF16223</v>
          </cell>
          <cell r="B6663">
            <v>4800025284</v>
          </cell>
          <cell r="C6663">
            <v>43126</v>
          </cell>
          <cell r="D6663">
            <v>-281084</v>
          </cell>
          <cell r="E6663">
            <v>1</v>
          </cell>
        </row>
        <row r="6664">
          <cell r="A6664" t="str">
            <v>AF16224</v>
          </cell>
          <cell r="B6664">
            <v>4800025284</v>
          </cell>
          <cell r="C6664">
            <v>43126</v>
          </cell>
          <cell r="D6664">
            <v>-281084</v>
          </cell>
          <cell r="E6664">
            <v>1</v>
          </cell>
        </row>
        <row r="6665">
          <cell r="A6665" t="str">
            <v>AF16225</v>
          </cell>
          <cell r="B6665">
            <v>4800025284</v>
          </cell>
          <cell r="C6665">
            <v>43126</v>
          </cell>
          <cell r="D6665">
            <v>-391921</v>
          </cell>
          <cell r="E6665">
            <v>1</v>
          </cell>
        </row>
        <row r="6666">
          <cell r="A6666" t="str">
            <v>AF16226</v>
          </cell>
          <cell r="B6666">
            <v>4800025284</v>
          </cell>
          <cell r="C6666">
            <v>43126</v>
          </cell>
          <cell r="D6666">
            <v>-391921</v>
          </cell>
          <cell r="E6666">
            <v>1</v>
          </cell>
        </row>
        <row r="6667">
          <cell r="A6667" t="str">
            <v>AF16227</v>
          </cell>
          <cell r="B6667">
            <v>4800025284</v>
          </cell>
          <cell r="C6667">
            <v>43126</v>
          </cell>
          <cell r="D6667">
            <v>-137438</v>
          </cell>
          <cell r="E6667">
            <v>1</v>
          </cell>
        </row>
        <row r="6668">
          <cell r="A6668" t="str">
            <v>AF16228</v>
          </cell>
          <cell r="B6668">
            <v>4800025284</v>
          </cell>
          <cell r="C6668">
            <v>43126</v>
          </cell>
          <cell r="D6668">
            <v>-508380</v>
          </cell>
          <cell r="E6668">
            <v>1</v>
          </cell>
        </row>
        <row r="6669">
          <cell r="A6669" t="str">
            <v>AF16229</v>
          </cell>
          <cell r="B6669">
            <v>4800025284</v>
          </cell>
          <cell r="C6669">
            <v>43126</v>
          </cell>
          <cell r="D6669">
            <v>-281084</v>
          </cell>
          <cell r="E6669">
            <v>1</v>
          </cell>
        </row>
        <row r="6670">
          <cell r="A6670" t="str">
            <v>AF16230</v>
          </cell>
          <cell r="B6670">
            <v>4800025284</v>
          </cell>
          <cell r="C6670">
            <v>43126</v>
          </cell>
          <cell r="D6670">
            <v>-391921</v>
          </cell>
          <cell r="E6670">
            <v>1</v>
          </cell>
        </row>
        <row r="6671">
          <cell r="A6671" t="str">
            <v>AF16231</v>
          </cell>
          <cell r="B6671">
            <v>4800025284</v>
          </cell>
          <cell r="C6671">
            <v>43126</v>
          </cell>
          <cell r="D6671">
            <v>-281084</v>
          </cell>
          <cell r="E6671">
            <v>1</v>
          </cell>
        </row>
        <row r="6672">
          <cell r="A6672" t="str">
            <v>AF16232</v>
          </cell>
          <cell r="B6672">
            <v>4800025284</v>
          </cell>
          <cell r="C6672">
            <v>43126</v>
          </cell>
          <cell r="D6672">
            <v>-391921</v>
          </cell>
          <cell r="E6672">
            <v>1</v>
          </cell>
        </row>
        <row r="6673">
          <cell r="A6673" t="str">
            <v>AF16233</v>
          </cell>
          <cell r="B6673">
            <v>4800025284</v>
          </cell>
          <cell r="C6673">
            <v>43126</v>
          </cell>
          <cell r="D6673">
            <v>-391921</v>
          </cell>
          <cell r="E6673">
            <v>1</v>
          </cell>
        </row>
        <row r="6674">
          <cell r="A6674" t="str">
            <v>AF16234</v>
          </cell>
          <cell r="B6674">
            <v>4800025284</v>
          </cell>
          <cell r="C6674">
            <v>43126</v>
          </cell>
          <cell r="D6674">
            <v>-281084</v>
          </cell>
          <cell r="E6674">
            <v>1</v>
          </cell>
        </row>
        <row r="6675">
          <cell r="A6675" t="str">
            <v>AF16235</v>
          </cell>
          <cell r="B6675">
            <v>4800025284</v>
          </cell>
          <cell r="C6675">
            <v>43126</v>
          </cell>
          <cell r="D6675">
            <v>-391921</v>
          </cell>
          <cell r="E6675">
            <v>1</v>
          </cell>
        </row>
        <row r="6676">
          <cell r="A6676" t="str">
            <v>AF16236</v>
          </cell>
          <cell r="B6676">
            <v>4800025284</v>
          </cell>
          <cell r="C6676">
            <v>43126</v>
          </cell>
          <cell r="D6676">
            <v>-391921</v>
          </cell>
          <cell r="E6676">
            <v>1</v>
          </cell>
        </row>
        <row r="6677">
          <cell r="A6677" t="str">
            <v>AF16237</v>
          </cell>
          <cell r="B6677">
            <v>4800025284</v>
          </cell>
          <cell r="C6677">
            <v>43126</v>
          </cell>
          <cell r="D6677">
            <v>-281084</v>
          </cell>
          <cell r="E6677">
            <v>1</v>
          </cell>
        </row>
        <row r="6678">
          <cell r="A6678" t="str">
            <v>AF16238</v>
          </cell>
          <cell r="B6678">
            <v>4800025284</v>
          </cell>
          <cell r="C6678">
            <v>43126</v>
          </cell>
          <cell r="D6678">
            <v>-406365</v>
          </cell>
          <cell r="E6678">
            <v>1</v>
          </cell>
        </row>
        <row r="6679">
          <cell r="A6679" t="str">
            <v>AF16239</v>
          </cell>
          <cell r="B6679">
            <v>4800025284</v>
          </cell>
          <cell r="C6679">
            <v>43126</v>
          </cell>
          <cell r="D6679">
            <v>-115271</v>
          </cell>
          <cell r="E6679">
            <v>1</v>
          </cell>
        </row>
        <row r="6680">
          <cell r="A6680" t="str">
            <v>AF16240</v>
          </cell>
          <cell r="B6680">
            <v>4800025284</v>
          </cell>
          <cell r="C6680">
            <v>43126</v>
          </cell>
          <cell r="D6680">
            <v>-137438</v>
          </cell>
          <cell r="E6680">
            <v>1</v>
          </cell>
        </row>
        <row r="6681">
          <cell r="A6681" t="str">
            <v>AF16241</v>
          </cell>
          <cell r="B6681">
            <v>4800025284</v>
          </cell>
          <cell r="C6681">
            <v>43126</v>
          </cell>
          <cell r="D6681">
            <v>-281084</v>
          </cell>
          <cell r="E6681">
            <v>1</v>
          </cell>
        </row>
        <row r="6682">
          <cell r="A6682" t="str">
            <v>AF16242</v>
          </cell>
          <cell r="B6682">
            <v>4800025284</v>
          </cell>
          <cell r="C6682">
            <v>43126</v>
          </cell>
          <cell r="D6682">
            <v>-281084</v>
          </cell>
          <cell r="E6682">
            <v>1</v>
          </cell>
        </row>
        <row r="6683">
          <cell r="A6683" t="str">
            <v>AF16243</v>
          </cell>
          <cell r="B6683">
            <v>4800025284</v>
          </cell>
          <cell r="C6683">
            <v>43126</v>
          </cell>
          <cell r="D6683">
            <v>-281084</v>
          </cell>
          <cell r="E6683">
            <v>1</v>
          </cell>
        </row>
        <row r="6684">
          <cell r="A6684" t="str">
            <v>AF16244</v>
          </cell>
          <cell r="B6684">
            <v>4800025284</v>
          </cell>
          <cell r="C6684">
            <v>43126</v>
          </cell>
          <cell r="D6684">
            <v>-391921</v>
          </cell>
          <cell r="E6684">
            <v>1</v>
          </cell>
        </row>
        <row r="6685">
          <cell r="A6685" t="str">
            <v>AF16245</v>
          </cell>
          <cell r="B6685">
            <v>4800025284</v>
          </cell>
          <cell r="C6685">
            <v>43126</v>
          </cell>
          <cell r="D6685">
            <v>-281084</v>
          </cell>
          <cell r="E6685">
            <v>1</v>
          </cell>
        </row>
        <row r="6686">
          <cell r="A6686" t="str">
            <v>AF16246</v>
          </cell>
          <cell r="B6686">
            <v>4800025284</v>
          </cell>
          <cell r="C6686">
            <v>43126</v>
          </cell>
          <cell r="D6686">
            <v>-137438</v>
          </cell>
          <cell r="E6686">
            <v>1</v>
          </cell>
        </row>
        <row r="6687">
          <cell r="A6687" t="str">
            <v>AF16247</v>
          </cell>
          <cell r="B6687">
            <v>4800025284</v>
          </cell>
          <cell r="C6687">
            <v>43126</v>
          </cell>
          <cell r="D6687">
            <v>-137438</v>
          </cell>
          <cell r="E6687">
            <v>1</v>
          </cell>
        </row>
        <row r="6688">
          <cell r="A6688" t="str">
            <v>AF16248</v>
          </cell>
          <cell r="B6688">
            <v>4800025284</v>
          </cell>
          <cell r="C6688">
            <v>43126</v>
          </cell>
          <cell r="D6688">
            <v>-391921</v>
          </cell>
          <cell r="E6688">
            <v>1</v>
          </cell>
        </row>
        <row r="6689">
          <cell r="A6689" t="str">
            <v>AF16249</v>
          </cell>
          <cell r="B6689">
            <v>4800025284</v>
          </cell>
          <cell r="C6689">
            <v>43126</v>
          </cell>
          <cell r="D6689">
            <v>-391921</v>
          </cell>
          <cell r="E6689">
            <v>1</v>
          </cell>
        </row>
        <row r="6690">
          <cell r="A6690" t="str">
            <v>AF16250</v>
          </cell>
          <cell r="B6690">
            <v>4800025284</v>
          </cell>
          <cell r="C6690">
            <v>43126</v>
          </cell>
          <cell r="D6690">
            <v>-281084</v>
          </cell>
          <cell r="E6690">
            <v>1</v>
          </cell>
        </row>
        <row r="6691">
          <cell r="A6691" t="str">
            <v>AF16251</v>
          </cell>
          <cell r="B6691">
            <v>4800025284</v>
          </cell>
          <cell r="C6691">
            <v>43126</v>
          </cell>
          <cell r="D6691">
            <v>-391921</v>
          </cell>
          <cell r="E6691">
            <v>1</v>
          </cell>
        </row>
        <row r="6692">
          <cell r="A6692" t="str">
            <v>AF16252</v>
          </cell>
          <cell r="B6692">
            <v>4800025284</v>
          </cell>
          <cell r="C6692">
            <v>43126</v>
          </cell>
          <cell r="D6692">
            <v>-391921</v>
          </cell>
          <cell r="E6692">
            <v>1</v>
          </cell>
        </row>
        <row r="6693">
          <cell r="A6693" t="str">
            <v>AF16253</v>
          </cell>
          <cell r="B6693">
            <v>4800025284</v>
          </cell>
          <cell r="C6693">
            <v>43126</v>
          </cell>
          <cell r="D6693">
            <v>-391921</v>
          </cell>
          <cell r="E6693">
            <v>1</v>
          </cell>
        </row>
        <row r="6694">
          <cell r="A6694" t="str">
            <v>AF16254</v>
          </cell>
          <cell r="B6694">
            <v>4800025284</v>
          </cell>
          <cell r="C6694">
            <v>43126</v>
          </cell>
          <cell r="D6694">
            <v>-391921</v>
          </cell>
          <cell r="E6694">
            <v>1</v>
          </cell>
        </row>
        <row r="6695">
          <cell r="A6695" t="str">
            <v>AF16255</v>
          </cell>
          <cell r="B6695">
            <v>4800025284</v>
          </cell>
          <cell r="C6695">
            <v>43126</v>
          </cell>
          <cell r="D6695">
            <v>-391921</v>
          </cell>
          <cell r="E6695">
            <v>1</v>
          </cell>
        </row>
        <row r="6696">
          <cell r="A6696" t="str">
            <v>AF16256</v>
          </cell>
          <cell r="B6696">
            <v>4800025284</v>
          </cell>
          <cell r="C6696">
            <v>43126</v>
          </cell>
          <cell r="D6696">
            <v>-391921</v>
          </cell>
          <cell r="E6696">
            <v>1</v>
          </cell>
        </row>
        <row r="6697">
          <cell r="A6697" t="str">
            <v>AF16257</v>
          </cell>
          <cell r="B6697">
            <v>4800025284</v>
          </cell>
          <cell r="C6697">
            <v>43126</v>
          </cell>
          <cell r="D6697">
            <v>-391921</v>
          </cell>
          <cell r="E6697">
            <v>1</v>
          </cell>
        </row>
        <row r="6698">
          <cell r="A6698" t="str">
            <v>AF16258</v>
          </cell>
          <cell r="B6698">
            <v>4800025284</v>
          </cell>
          <cell r="C6698">
            <v>43126</v>
          </cell>
          <cell r="D6698">
            <v>-391921</v>
          </cell>
          <cell r="E6698">
            <v>1</v>
          </cell>
        </row>
        <row r="6699">
          <cell r="A6699" t="str">
            <v>AF16259</v>
          </cell>
          <cell r="B6699">
            <v>4800025284</v>
          </cell>
          <cell r="C6699">
            <v>43126</v>
          </cell>
          <cell r="D6699">
            <v>-391921</v>
          </cell>
          <cell r="E6699">
            <v>1</v>
          </cell>
        </row>
        <row r="6700">
          <cell r="A6700" t="str">
            <v>AF16260</v>
          </cell>
          <cell r="B6700">
            <v>4800025284</v>
          </cell>
          <cell r="C6700">
            <v>43126</v>
          </cell>
          <cell r="D6700">
            <v>-391921</v>
          </cell>
          <cell r="E6700">
            <v>1</v>
          </cell>
        </row>
        <row r="6701">
          <cell r="A6701" t="str">
            <v>AF16261</v>
          </cell>
          <cell r="B6701">
            <v>4800025284</v>
          </cell>
          <cell r="C6701">
            <v>43126</v>
          </cell>
          <cell r="D6701">
            <v>-391921</v>
          </cell>
          <cell r="E6701">
            <v>1</v>
          </cell>
        </row>
        <row r="6702">
          <cell r="A6702" t="str">
            <v>AF16262</v>
          </cell>
          <cell r="B6702">
            <v>4800025284</v>
          </cell>
          <cell r="C6702">
            <v>43126</v>
          </cell>
          <cell r="D6702">
            <v>-137438</v>
          </cell>
          <cell r="E6702">
            <v>1</v>
          </cell>
        </row>
        <row r="6703">
          <cell r="A6703" t="str">
            <v>AF16263</v>
          </cell>
          <cell r="B6703">
            <v>4800025284</v>
          </cell>
          <cell r="C6703">
            <v>43126</v>
          </cell>
          <cell r="D6703">
            <v>-137438</v>
          </cell>
          <cell r="E6703">
            <v>1</v>
          </cell>
        </row>
        <row r="6704">
          <cell r="A6704" t="str">
            <v>AF16264</v>
          </cell>
          <cell r="B6704">
            <v>4800025284</v>
          </cell>
          <cell r="C6704">
            <v>43126</v>
          </cell>
          <cell r="D6704">
            <v>-281084</v>
          </cell>
          <cell r="E6704">
            <v>1</v>
          </cell>
        </row>
        <row r="6705">
          <cell r="A6705" t="str">
            <v>AF16265</v>
          </cell>
          <cell r="B6705">
            <v>4800024725</v>
          </cell>
          <cell r="C6705">
            <v>43076</v>
          </cell>
          <cell r="D6705">
            <v>-121371</v>
          </cell>
          <cell r="E6705">
            <v>2</v>
          </cell>
        </row>
        <row r="6706">
          <cell r="A6706" t="str">
            <v>AF16265</v>
          </cell>
          <cell r="B6706">
            <v>4800027903</v>
          </cell>
          <cell r="C6706">
            <v>43228</v>
          </cell>
          <cell r="D6706">
            <v>-16067</v>
          </cell>
          <cell r="E6706">
            <v>1</v>
          </cell>
        </row>
        <row r="6707">
          <cell r="A6707" t="str">
            <v>AF16266</v>
          </cell>
          <cell r="B6707">
            <v>4800025242</v>
          </cell>
          <cell r="C6707">
            <v>43119</v>
          </cell>
          <cell r="D6707">
            <v>-391921</v>
          </cell>
          <cell r="E6707">
            <v>1</v>
          </cell>
        </row>
        <row r="6708">
          <cell r="A6708" t="str">
            <v>AF16267</v>
          </cell>
          <cell r="B6708">
            <v>4800025284</v>
          </cell>
          <cell r="C6708">
            <v>43126</v>
          </cell>
          <cell r="D6708">
            <v>-281084</v>
          </cell>
          <cell r="E6708">
            <v>1</v>
          </cell>
        </row>
        <row r="6709">
          <cell r="A6709" t="str">
            <v>AF16268</v>
          </cell>
          <cell r="B6709">
            <v>4800025284</v>
          </cell>
          <cell r="C6709">
            <v>43126</v>
          </cell>
          <cell r="D6709">
            <v>-391921</v>
          </cell>
          <cell r="E6709">
            <v>1</v>
          </cell>
        </row>
        <row r="6710">
          <cell r="A6710" t="str">
            <v>AF16269</v>
          </cell>
          <cell r="B6710">
            <v>4800025284</v>
          </cell>
          <cell r="C6710">
            <v>43126</v>
          </cell>
          <cell r="D6710">
            <v>-281084</v>
          </cell>
          <cell r="E6710">
            <v>1</v>
          </cell>
        </row>
        <row r="6711">
          <cell r="A6711" t="str">
            <v>AF16270</v>
          </cell>
          <cell r="B6711">
            <v>4800025284</v>
          </cell>
          <cell r="C6711">
            <v>43126</v>
          </cell>
          <cell r="D6711">
            <v>-281084</v>
          </cell>
          <cell r="E6711">
            <v>1</v>
          </cell>
        </row>
        <row r="6712">
          <cell r="A6712" t="str">
            <v>AF16271</v>
          </cell>
          <cell r="B6712">
            <v>4800025284</v>
          </cell>
          <cell r="C6712">
            <v>43126</v>
          </cell>
          <cell r="D6712">
            <v>-391921</v>
          </cell>
          <cell r="E6712">
            <v>1</v>
          </cell>
        </row>
        <row r="6713">
          <cell r="A6713" t="str">
            <v>AF16272</v>
          </cell>
          <cell r="B6713">
            <v>4800025284</v>
          </cell>
          <cell r="C6713">
            <v>43126</v>
          </cell>
          <cell r="D6713">
            <v>-391921</v>
          </cell>
          <cell r="E6713">
            <v>1</v>
          </cell>
        </row>
        <row r="6714">
          <cell r="A6714" t="str">
            <v>AF16273</v>
          </cell>
          <cell r="B6714">
            <v>4800025284</v>
          </cell>
          <cell r="C6714">
            <v>43126</v>
          </cell>
          <cell r="D6714">
            <v>-391921</v>
          </cell>
          <cell r="E6714">
            <v>1</v>
          </cell>
        </row>
        <row r="6715">
          <cell r="A6715" t="str">
            <v>AF16274</v>
          </cell>
          <cell r="B6715">
            <v>4800025284</v>
          </cell>
          <cell r="C6715">
            <v>43126</v>
          </cell>
          <cell r="D6715">
            <v>-391921</v>
          </cell>
          <cell r="E6715">
            <v>1</v>
          </cell>
        </row>
        <row r="6716">
          <cell r="A6716" t="str">
            <v>AF16275</v>
          </cell>
          <cell r="B6716">
            <v>4800025284</v>
          </cell>
          <cell r="C6716">
            <v>43126</v>
          </cell>
          <cell r="D6716">
            <v>-137438</v>
          </cell>
          <cell r="E6716">
            <v>1</v>
          </cell>
        </row>
        <row r="6717">
          <cell r="A6717" t="str">
            <v>AF16276</v>
          </cell>
          <cell r="B6717">
            <v>4800025284</v>
          </cell>
          <cell r="C6717">
            <v>43126</v>
          </cell>
          <cell r="D6717">
            <v>-281084</v>
          </cell>
          <cell r="E6717">
            <v>1</v>
          </cell>
        </row>
        <row r="6718">
          <cell r="A6718" t="str">
            <v>AF16277</v>
          </cell>
          <cell r="B6718">
            <v>4800025284</v>
          </cell>
          <cell r="C6718">
            <v>43126</v>
          </cell>
          <cell r="D6718">
            <v>-391921</v>
          </cell>
          <cell r="E6718">
            <v>1</v>
          </cell>
        </row>
        <row r="6719">
          <cell r="A6719" t="str">
            <v>AF16278</v>
          </cell>
          <cell r="B6719">
            <v>4800025284</v>
          </cell>
          <cell r="C6719">
            <v>43126</v>
          </cell>
          <cell r="D6719">
            <v>-391921</v>
          </cell>
          <cell r="E6719">
            <v>1</v>
          </cell>
        </row>
        <row r="6720">
          <cell r="A6720" t="str">
            <v>AF16279</v>
          </cell>
          <cell r="B6720">
            <v>4800025284</v>
          </cell>
          <cell r="C6720">
            <v>43126</v>
          </cell>
          <cell r="D6720">
            <v>-391921</v>
          </cell>
          <cell r="E6720">
            <v>1</v>
          </cell>
        </row>
        <row r="6721">
          <cell r="A6721" t="str">
            <v>AF16280</v>
          </cell>
          <cell r="B6721">
            <v>4800027510</v>
          </cell>
          <cell r="C6721">
            <v>43208</v>
          </cell>
          <cell r="D6721">
            <v>-391921</v>
          </cell>
          <cell r="E6721">
            <v>1</v>
          </cell>
        </row>
        <row r="6722">
          <cell r="A6722" t="str">
            <v>AF16281</v>
          </cell>
          <cell r="B6722">
            <v>4800025284</v>
          </cell>
          <cell r="C6722">
            <v>43126</v>
          </cell>
          <cell r="D6722">
            <v>-137438</v>
          </cell>
          <cell r="E6722">
            <v>1</v>
          </cell>
        </row>
        <row r="6723">
          <cell r="A6723" t="str">
            <v>AF16282</v>
          </cell>
          <cell r="B6723">
            <v>4800025284</v>
          </cell>
          <cell r="C6723">
            <v>43126</v>
          </cell>
          <cell r="D6723">
            <v>-391921</v>
          </cell>
          <cell r="E6723">
            <v>1</v>
          </cell>
        </row>
        <row r="6724">
          <cell r="A6724" t="str">
            <v>AF16283</v>
          </cell>
          <cell r="B6724">
            <v>4800025284</v>
          </cell>
          <cell r="C6724">
            <v>43126</v>
          </cell>
          <cell r="D6724">
            <v>-281084</v>
          </cell>
          <cell r="E6724">
            <v>1</v>
          </cell>
        </row>
        <row r="6725">
          <cell r="A6725" t="str">
            <v>AF16284</v>
          </cell>
          <cell r="B6725">
            <v>4800025284</v>
          </cell>
          <cell r="C6725">
            <v>43126</v>
          </cell>
          <cell r="D6725">
            <v>-137438</v>
          </cell>
          <cell r="E6725">
            <v>1</v>
          </cell>
        </row>
        <row r="6726">
          <cell r="A6726" t="str">
            <v>AF16285</v>
          </cell>
          <cell r="B6726">
            <v>4800025284</v>
          </cell>
          <cell r="C6726">
            <v>43126</v>
          </cell>
          <cell r="D6726">
            <v>-391921</v>
          </cell>
          <cell r="E6726">
            <v>1</v>
          </cell>
        </row>
        <row r="6727">
          <cell r="A6727" t="str">
            <v>AF16289</v>
          </cell>
          <cell r="B6727">
            <v>4800027510</v>
          </cell>
          <cell r="C6727">
            <v>43208</v>
          </cell>
          <cell r="D6727">
            <v>-31034</v>
          </cell>
          <cell r="E6727">
            <v>1</v>
          </cell>
        </row>
        <row r="6728">
          <cell r="A6728" t="str">
            <v>AF16290</v>
          </cell>
          <cell r="B6728">
            <v>4800027510</v>
          </cell>
          <cell r="C6728">
            <v>43208</v>
          </cell>
          <cell r="D6728">
            <v>-31034</v>
          </cell>
          <cell r="E6728">
            <v>1</v>
          </cell>
        </row>
        <row r="6729">
          <cell r="A6729" t="str">
            <v>AF16291</v>
          </cell>
          <cell r="B6729">
            <v>4800027510</v>
          </cell>
          <cell r="C6729">
            <v>43208</v>
          </cell>
          <cell r="D6729">
            <v>-31034</v>
          </cell>
          <cell r="E6729">
            <v>1</v>
          </cell>
        </row>
        <row r="6730">
          <cell r="A6730" t="str">
            <v>AF16292</v>
          </cell>
          <cell r="B6730">
            <v>4800027510</v>
          </cell>
          <cell r="C6730">
            <v>43208</v>
          </cell>
          <cell r="D6730">
            <v>-31034</v>
          </cell>
          <cell r="E6730">
            <v>1</v>
          </cell>
        </row>
        <row r="6731">
          <cell r="A6731" t="str">
            <v>AF16293</v>
          </cell>
          <cell r="B6731">
            <v>4800027510</v>
          </cell>
          <cell r="C6731">
            <v>43208</v>
          </cell>
          <cell r="D6731">
            <v>-31034</v>
          </cell>
          <cell r="E6731">
            <v>1</v>
          </cell>
        </row>
        <row r="6732">
          <cell r="A6732" t="str">
            <v>AF16294</v>
          </cell>
          <cell r="B6732">
            <v>4800027510</v>
          </cell>
          <cell r="C6732">
            <v>43208</v>
          </cell>
          <cell r="D6732">
            <v>-31034</v>
          </cell>
          <cell r="E6732">
            <v>1</v>
          </cell>
        </row>
        <row r="6733">
          <cell r="A6733" t="str">
            <v>AF16295</v>
          </cell>
          <cell r="B6733">
            <v>4800027510</v>
          </cell>
          <cell r="C6733">
            <v>43208</v>
          </cell>
          <cell r="D6733">
            <v>-31034</v>
          </cell>
          <cell r="E6733">
            <v>1</v>
          </cell>
        </row>
        <row r="6734">
          <cell r="A6734" t="str">
            <v>AF16296</v>
          </cell>
          <cell r="B6734">
            <v>4800027510</v>
          </cell>
          <cell r="C6734">
            <v>43208</v>
          </cell>
          <cell r="D6734">
            <v>-31034</v>
          </cell>
          <cell r="E6734">
            <v>1</v>
          </cell>
        </row>
        <row r="6735">
          <cell r="A6735" t="str">
            <v>AF16297</v>
          </cell>
          <cell r="B6735">
            <v>4800027510</v>
          </cell>
          <cell r="C6735">
            <v>43208</v>
          </cell>
          <cell r="D6735">
            <v>-31034</v>
          </cell>
          <cell r="E6735">
            <v>1</v>
          </cell>
        </row>
        <row r="6736">
          <cell r="A6736" t="str">
            <v>AF16298</v>
          </cell>
          <cell r="B6736">
            <v>4800027510</v>
          </cell>
          <cell r="C6736">
            <v>43208</v>
          </cell>
          <cell r="D6736">
            <v>-31034</v>
          </cell>
          <cell r="E6736">
            <v>1</v>
          </cell>
        </row>
        <row r="6737">
          <cell r="A6737" t="str">
            <v>AF16299</v>
          </cell>
          <cell r="B6737">
            <v>4800027510</v>
          </cell>
          <cell r="C6737">
            <v>43208</v>
          </cell>
          <cell r="D6737">
            <v>-31034</v>
          </cell>
          <cell r="E6737">
            <v>1</v>
          </cell>
        </row>
        <row r="6738">
          <cell r="A6738" t="str">
            <v>AF16300</v>
          </cell>
          <cell r="B6738">
            <v>4800027510</v>
          </cell>
          <cell r="C6738">
            <v>43208</v>
          </cell>
          <cell r="D6738">
            <v>-31034</v>
          </cell>
          <cell r="E6738">
            <v>1</v>
          </cell>
        </row>
        <row r="6739">
          <cell r="A6739" t="str">
            <v>AF16301</v>
          </cell>
          <cell r="B6739">
            <v>4800027510</v>
          </cell>
          <cell r="C6739">
            <v>43208</v>
          </cell>
          <cell r="D6739">
            <v>-31034</v>
          </cell>
          <cell r="E6739">
            <v>1</v>
          </cell>
        </row>
        <row r="6740">
          <cell r="A6740" t="str">
            <v>AF16302</v>
          </cell>
          <cell r="B6740">
            <v>4800027510</v>
          </cell>
          <cell r="C6740">
            <v>43208</v>
          </cell>
          <cell r="D6740">
            <v>-31034</v>
          </cell>
          <cell r="E6740">
            <v>1</v>
          </cell>
        </row>
        <row r="6741">
          <cell r="A6741" t="str">
            <v>AF16303</v>
          </cell>
          <cell r="B6741">
            <v>4800027510</v>
          </cell>
          <cell r="C6741">
            <v>43208</v>
          </cell>
          <cell r="D6741">
            <v>-31034</v>
          </cell>
          <cell r="E6741">
            <v>1</v>
          </cell>
        </row>
        <row r="6742">
          <cell r="A6742" t="str">
            <v>AF16304</v>
          </cell>
          <cell r="B6742">
            <v>4800027510</v>
          </cell>
          <cell r="C6742">
            <v>43208</v>
          </cell>
          <cell r="D6742">
            <v>-31034</v>
          </cell>
          <cell r="E6742">
            <v>1</v>
          </cell>
        </row>
        <row r="6743">
          <cell r="A6743" t="str">
            <v>AF16305</v>
          </cell>
          <cell r="B6743">
            <v>4800027510</v>
          </cell>
          <cell r="C6743">
            <v>43208</v>
          </cell>
          <cell r="D6743">
            <v>-31034</v>
          </cell>
          <cell r="E6743">
            <v>1</v>
          </cell>
        </row>
        <row r="6744">
          <cell r="A6744" t="str">
            <v>AF16306</v>
          </cell>
          <cell r="B6744">
            <v>4800027510</v>
          </cell>
          <cell r="C6744">
            <v>43208</v>
          </cell>
          <cell r="D6744">
            <v>-31034</v>
          </cell>
          <cell r="E6744">
            <v>1</v>
          </cell>
        </row>
        <row r="6745">
          <cell r="A6745" t="str">
            <v>AF16307</v>
          </cell>
          <cell r="B6745">
            <v>4800027510</v>
          </cell>
          <cell r="C6745">
            <v>43208</v>
          </cell>
          <cell r="D6745">
            <v>-31034</v>
          </cell>
          <cell r="E6745">
            <v>1</v>
          </cell>
        </row>
        <row r="6746">
          <cell r="A6746" t="str">
            <v>AF16308</v>
          </cell>
          <cell r="B6746">
            <v>4800027510</v>
          </cell>
          <cell r="C6746">
            <v>43208</v>
          </cell>
          <cell r="D6746">
            <v>-31034</v>
          </cell>
          <cell r="E6746">
            <v>1</v>
          </cell>
        </row>
        <row r="6747">
          <cell r="A6747" t="str">
            <v>AF16309</v>
          </cell>
          <cell r="B6747">
            <v>4800027510</v>
          </cell>
          <cell r="C6747">
            <v>43208</v>
          </cell>
          <cell r="D6747">
            <v>-31034</v>
          </cell>
          <cell r="E6747">
            <v>1</v>
          </cell>
        </row>
        <row r="6748">
          <cell r="A6748" t="str">
            <v>AF16310</v>
          </cell>
          <cell r="B6748">
            <v>4800027510</v>
          </cell>
          <cell r="C6748">
            <v>43208</v>
          </cell>
          <cell r="D6748">
            <v>-31034</v>
          </cell>
          <cell r="E6748">
            <v>1</v>
          </cell>
        </row>
        <row r="6749">
          <cell r="A6749" t="str">
            <v>AF16311</v>
          </cell>
          <cell r="B6749">
            <v>4800027510</v>
          </cell>
          <cell r="C6749">
            <v>43208</v>
          </cell>
          <cell r="D6749">
            <v>-31034</v>
          </cell>
          <cell r="E6749">
            <v>1</v>
          </cell>
        </row>
        <row r="6750">
          <cell r="A6750" t="str">
            <v>AF16312</v>
          </cell>
          <cell r="B6750">
            <v>4800027510</v>
          </cell>
          <cell r="C6750">
            <v>43208</v>
          </cell>
          <cell r="D6750">
            <v>-31034</v>
          </cell>
          <cell r="E6750">
            <v>1</v>
          </cell>
        </row>
        <row r="6751">
          <cell r="A6751" t="str">
            <v>AF16313</v>
          </cell>
          <cell r="B6751">
            <v>4800027510</v>
          </cell>
          <cell r="C6751">
            <v>43208</v>
          </cell>
          <cell r="D6751">
            <v>-31034</v>
          </cell>
          <cell r="E6751">
            <v>1</v>
          </cell>
        </row>
        <row r="6752">
          <cell r="A6752" t="str">
            <v>AF16314</v>
          </cell>
          <cell r="B6752">
            <v>4800027510</v>
          </cell>
          <cell r="C6752">
            <v>43208</v>
          </cell>
          <cell r="D6752">
            <v>-31034</v>
          </cell>
          <cell r="E6752">
            <v>1</v>
          </cell>
        </row>
        <row r="6753">
          <cell r="A6753" t="str">
            <v>AF16315</v>
          </cell>
          <cell r="B6753">
            <v>4800027510</v>
          </cell>
          <cell r="C6753">
            <v>43208</v>
          </cell>
          <cell r="D6753">
            <v>-31034</v>
          </cell>
          <cell r="E6753">
            <v>1</v>
          </cell>
        </row>
        <row r="6754">
          <cell r="A6754" t="str">
            <v>AF16316</v>
          </cell>
          <cell r="B6754">
            <v>4800027510</v>
          </cell>
          <cell r="C6754">
            <v>43208</v>
          </cell>
          <cell r="D6754">
            <v>-31034</v>
          </cell>
          <cell r="E6754">
            <v>1</v>
          </cell>
        </row>
        <row r="6755">
          <cell r="A6755" t="str">
            <v>AF16317</v>
          </cell>
          <cell r="B6755">
            <v>4800027510</v>
          </cell>
          <cell r="C6755">
            <v>43208</v>
          </cell>
          <cell r="D6755">
            <v>-31034</v>
          </cell>
          <cell r="E6755">
            <v>1</v>
          </cell>
        </row>
        <row r="6756">
          <cell r="A6756" t="str">
            <v>AF16318</v>
          </cell>
          <cell r="B6756">
            <v>4800027510</v>
          </cell>
          <cell r="C6756">
            <v>43208</v>
          </cell>
          <cell r="D6756">
            <v>-31034</v>
          </cell>
          <cell r="E6756">
            <v>1</v>
          </cell>
        </row>
        <row r="6757">
          <cell r="A6757" t="str">
            <v>AF16320</v>
          </cell>
          <cell r="B6757">
            <v>4800027510</v>
          </cell>
          <cell r="C6757">
            <v>43208</v>
          </cell>
          <cell r="D6757">
            <v>-31034</v>
          </cell>
          <cell r="E6757">
            <v>1</v>
          </cell>
        </row>
        <row r="6758">
          <cell r="A6758" t="str">
            <v>AF16321</v>
          </cell>
          <cell r="B6758">
            <v>4800027510</v>
          </cell>
          <cell r="C6758">
            <v>43208</v>
          </cell>
          <cell r="D6758">
            <v>-31034</v>
          </cell>
          <cell r="E6758">
            <v>1</v>
          </cell>
        </row>
        <row r="6759">
          <cell r="A6759" t="str">
            <v>AF16322</v>
          </cell>
          <cell r="B6759">
            <v>4800027510</v>
          </cell>
          <cell r="C6759">
            <v>43208</v>
          </cell>
          <cell r="D6759">
            <v>-31034</v>
          </cell>
          <cell r="E6759">
            <v>1</v>
          </cell>
        </row>
        <row r="6760">
          <cell r="A6760" t="str">
            <v>AF16323</v>
          </cell>
          <cell r="B6760">
            <v>4800027510</v>
          </cell>
          <cell r="C6760">
            <v>43208</v>
          </cell>
          <cell r="D6760">
            <v>-31034</v>
          </cell>
          <cell r="E6760">
            <v>1</v>
          </cell>
        </row>
        <row r="6761">
          <cell r="A6761" t="str">
            <v>AF16324</v>
          </cell>
          <cell r="B6761">
            <v>4800027510</v>
          </cell>
          <cell r="C6761">
            <v>43208</v>
          </cell>
          <cell r="D6761">
            <v>-31034</v>
          </cell>
          <cell r="E6761">
            <v>1</v>
          </cell>
        </row>
        <row r="6762">
          <cell r="A6762" t="str">
            <v>AF16325</v>
          </cell>
          <cell r="B6762">
            <v>4800027510</v>
          </cell>
          <cell r="C6762">
            <v>43208</v>
          </cell>
          <cell r="D6762">
            <v>-31034</v>
          </cell>
          <cell r="E6762">
            <v>1</v>
          </cell>
        </row>
        <row r="6763">
          <cell r="A6763" t="str">
            <v>AF16326</v>
          </cell>
          <cell r="B6763">
            <v>4800027510</v>
          </cell>
          <cell r="C6763">
            <v>43208</v>
          </cell>
          <cell r="D6763">
            <v>-31034</v>
          </cell>
          <cell r="E6763">
            <v>1</v>
          </cell>
        </row>
        <row r="6764">
          <cell r="A6764" t="str">
            <v>AF16327</v>
          </cell>
          <cell r="B6764">
            <v>4800027510</v>
          </cell>
          <cell r="C6764">
            <v>43208</v>
          </cell>
          <cell r="D6764">
            <v>-31034</v>
          </cell>
          <cell r="E6764">
            <v>1</v>
          </cell>
        </row>
        <row r="6765">
          <cell r="A6765" t="str">
            <v>AF16328</v>
          </cell>
          <cell r="B6765">
            <v>4800027510</v>
          </cell>
          <cell r="C6765">
            <v>43208</v>
          </cell>
          <cell r="D6765">
            <v>-31034</v>
          </cell>
          <cell r="E6765">
            <v>1</v>
          </cell>
        </row>
        <row r="6766">
          <cell r="A6766" t="str">
            <v>AF16329</v>
          </cell>
          <cell r="B6766">
            <v>4800027510</v>
          </cell>
          <cell r="C6766">
            <v>43208</v>
          </cell>
          <cell r="D6766">
            <v>-31034</v>
          </cell>
          <cell r="E6766">
            <v>1</v>
          </cell>
        </row>
        <row r="6767">
          <cell r="A6767" t="str">
            <v>AF16330</v>
          </cell>
          <cell r="B6767">
            <v>4800027510</v>
          </cell>
          <cell r="C6767">
            <v>43208</v>
          </cell>
          <cell r="D6767">
            <v>-31034</v>
          </cell>
          <cell r="E6767">
            <v>1</v>
          </cell>
        </row>
        <row r="6768">
          <cell r="A6768" t="str">
            <v>AF16331</v>
          </cell>
          <cell r="B6768">
            <v>4800027510</v>
          </cell>
          <cell r="C6768">
            <v>43208</v>
          </cell>
          <cell r="D6768">
            <v>-31034</v>
          </cell>
          <cell r="E6768">
            <v>1</v>
          </cell>
        </row>
        <row r="6769">
          <cell r="A6769" t="str">
            <v>AF16332</v>
          </cell>
          <cell r="B6769">
            <v>4800027510</v>
          </cell>
          <cell r="C6769">
            <v>43208</v>
          </cell>
          <cell r="D6769">
            <v>-31034</v>
          </cell>
          <cell r="E6769">
            <v>1</v>
          </cell>
        </row>
        <row r="6770">
          <cell r="A6770" t="str">
            <v>AF16333</v>
          </cell>
          <cell r="B6770">
            <v>4800027510</v>
          </cell>
          <cell r="C6770">
            <v>43208</v>
          </cell>
          <cell r="D6770">
            <v>-31034</v>
          </cell>
          <cell r="E6770">
            <v>1</v>
          </cell>
        </row>
        <row r="6771">
          <cell r="A6771" t="str">
            <v>AF16334</v>
          </cell>
          <cell r="B6771">
            <v>4800027510</v>
          </cell>
          <cell r="C6771">
            <v>43208</v>
          </cell>
          <cell r="D6771">
            <v>-31034</v>
          </cell>
          <cell r="E6771">
            <v>1</v>
          </cell>
        </row>
        <row r="6772">
          <cell r="A6772" t="str">
            <v>AF16335</v>
          </cell>
          <cell r="B6772">
            <v>4800027510</v>
          </cell>
          <cell r="C6772">
            <v>43208</v>
          </cell>
          <cell r="D6772">
            <v>-31034</v>
          </cell>
          <cell r="E6772">
            <v>1</v>
          </cell>
        </row>
        <row r="6773">
          <cell r="A6773" t="str">
            <v>AF16336</v>
          </cell>
          <cell r="B6773">
            <v>4800027510</v>
          </cell>
          <cell r="C6773">
            <v>43208</v>
          </cell>
          <cell r="D6773">
            <v>-31034</v>
          </cell>
          <cell r="E6773">
            <v>1</v>
          </cell>
        </row>
        <row r="6774">
          <cell r="A6774" t="str">
            <v>AF16338</v>
          </cell>
          <cell r="B6774">
            <v>4800025284</v>
          </cell>
          <cell r="C6774">
            <v>43126</v>
          </cell>
          <cell r="D6774">
            <v>-115271</v>
          </cell>
          <cell r="E6774">
            <v>1</v>
          </cell>
        </row>
        <row r="6775">
          <cell r="A6775" t="str">
            <v>AF16339</v>
          </cell>
          <cell r="B6775">
            <v>4800025284</v>
          </cell>
          <cell r="C6775">
            <v>43126</v>
          </cell>
          <cell r="D6775">
            <v>-115271</v>
          </cell>
          <cell r="E6775">
            <v>1</v>
          </cell>
        </row>
        <row r="6776">
          <cell r="A6776" t="str">
            <v>AF16340</v>
          </cell>
          <cell r="B6776">
            <v>4800025284</v>
          </cell>
          <cell r="C6776">
            <v>43126</v>
          </cell>
          <cell r="D6776">
            <v>-115271</v>
          </cell>
          <cell r="E6776">
            <v>1</v>
          </cell>
        </row>
        <row r="6777">
          <cell r="A6777" t="str">
            <v>AF16341</v>
          </cell>
          <cell r="B6777">
            <v>4800025284</v>
          </cell>
          <cell r="C6777">
            <v>43126</v>
          </cell>
          <cell r="D6777">
            <v>-115271</v>
          </cell>
          <cell r="E6777">
            <v>1</v>
          </cell>
        </row>
        <row r="6778">
          <cell r="A6778" t="str">
            <v>AF16342</v>
          </cell>
          <cell r="B6778">
            <v>4800025284</v>
          </cell>
          <cell r="C6778">
            <v>43126</v>
          </cell>
          <cell r="D6778">
            <v>-115271</v>
          </cell>
          <cell r="E6778">
            <v>1</v>
          </cell>
        </row>
        <row r="6779">
          <cell r="A6779" t="str">
            <v>AF16343</v>
          </cell>
          <cell r="B6779">
            <v>4800025284</v>
          </cell>
          <cell r="C6779">
            <v>43126</v>
          </cell>
          <cell r="D6779">
            <v>-115271</v>
          </cell>
          <cell r="E6779">
            <v>1</v>
          </cell>
        </row>
        <row r="6780">
          <cell r="A6780" t="str">
            <v>AF16344</v>
          </cell>
          <cell r="B6780">
            <v>4800025284</v>
          </cell>
          <cell r="C6780">
            <v>43126</v>
          </cell>
          <cell r="D6780">
            <v>-115271</v>
          </cell>
          <cell r="E6780">
            <v>1</v>
          </cell>
        </row>
        <row r="6781">
          <cell r="A6781" t="str">
            <v>AF16345</v>
          </cell>
          <cell r="B6781">
            <v>4800025284</v>
          </cell>
          <cell r="C6781">
            <v>43126</v>
          </cell>
          <cell r="D6781">
            <v>-115271</v>
          </cell>
          <cell r="E6781">
            <v>1</v>
          </cell>
        </row>
        <row r="6782">
          <cell r="A6782" t="str">
            <v>AF16346</v>
          </cell>
          <cell r="B6782">
            <v>4800025284</v>
          </cell>
          <cell r="C6782">
            <v>43126</v>
          </cell>
          <cell r="D6782">
            <v>-115271</v>
          </cell>
          <cell r="E6782">
            <v>1</v>
          </cell>
        </row>
        <row r="6783">
          <cell r="A6783" t="str">
            <v>AF16360</v>
          </cell>
          <cell r="B6783">
            <v>4800025284</v>
          </cell>
          <cell r="C6783">
            <v>43126</v>
          </cell>
          <cell r="D6783">
            <v>-391921</v>
          </cell>
          <cell r="E6783">
            <v>1</v>
          </cell>
        </row>
        <row r="6784">
          <cell r="A6784" t="str">
            <v>AF16361</v>
          </cell>
          <cell r="B6784">
            <v>4800025284</v>
          </cell>
          <cell r="C6784">
            <v>43126</v>
          </cell>
          <cell r="D6784">
            <v>-137438</v>
          </cell>
          <cell r="E6784">
            <v>1</v>
          </cell>
        </row>
        <row r="6785">
          <cell r="A6785" t="str">
            <v>AF16362</v>
          </cell>
          <cell r="B6785">
            <v>4800025284</v>
          </cell>
          <cell r="C6785">
            <v>43126</v>
          </cell>
          <cell r="D6785">
            <v>-137438</v>
          </cell>
          <cell r="E6785">
            <v>1</v>
          </cell>
        </row>
        <row r="6786">
          <cell r="A6786" t="str">
            <v>AF16363</v>
          </cell>
          <cell r="B6786">
            <v>4800027510</v>
          </cell>
          <cell r="C6786">
            <v>43208</v>
          </cell>
          <cell r="D6786">
            <v>-281084</v>
          </cell>
          <cell r="E6786">
            <v>1</v>
          </cell>
        </row>
        <row r="6787">
          <cell r="A6787" t="str">
            <v>AF16364</v>
          </cell>
          <cell r="B6787">
            <v>4800027510</v>
          </cell>
          <cell r="C6787">
            <v>43208</v>
          </cell>
          <cell r="D6787">
            <v>-281084</v>
          </cell>
          <cell r="E6787">
            <v>1</v>
          </cell>
        </row>
        <row r="6788">
          <cell r="A6788" t="str">
            <v>AF165</v>
          </cell>
          <cell r="B6788">
            <v>2200356685</v>
          </cell>
          <cell r="C6788">
            <v>42436</v>
          </cell>
          <cell r="D6788">
            <v>-526758</v>
          </cell>
          <cell r="E6788">
            <v>1</v>
          </cell>
        </row>
        <row r="6789">
          <cell r="A6789" t="str">
            <v>AF16597</v>
          </cell>
          <cell r="B6789">
            <v>4800027510</v>
          </cell>
          <cell r="C6789">
            <v>43208</v>
          </cell>
          <cell r="D6789">
            <v>-31034</v>
          </cell>
          <cell r="E6789">
            <v>1</v>
          </cell>
        </row>
        <row r="6790">
          <cell r="A6790" t="str">
            <v>AF16598</v>
          </cell>
          <cell r="B6790">
            <v>4800027510</v>
          </cell>
          <cell r="C6790">
            <v>43208</v>
          </cell>
          <cell r="D6790">
            <v>-31034</v>
          </cell>
          <cell r="E6790">
            <v>1</v>
          </cell>
        </row>
        <row r="6791">
          <cell r="A6791" t="str">
            <v>AF16599</v>
          </cell>
          <cell r="B6791">
            <v>4800027510</v>
          </cell>
          <cell r="C6791">
            <v>43208</v>
          </cell>
          <cell r="D6791">
            <v>-31034</v>
          </cell>
          <cell r="E6791">
            <v>1</v>
          </cell>
        </row>
        <row r="6792">
          <cell r="A6792" t="str">
            <v>AF166</v>
          </cell>
          <cell r="B6792">
            <v>2200356610</v>
          </cell>
          <cell r="C6792">
            <v>42433</v>
          </cell>
          <cell r="D6792">
            <v>-1165865</v>
          </cell>
          <cell r="E6792">
            <v>1</v>
          </cell>
        </row>
        <row r="6793">
          <cell r="A6793" t="str">
            <v>AF16600</v>
          </cell>
          <cell r="B6793">
            <v>4800027510</v>
          </cell>
          <cell r="C6793">
            <v>43208</v>
          </cell>
          <cell r="D6793">
            <v>-31034</v>
          </cell>
          <cell r="E6793">
            <v>1</v>
          </cell>
        </row>
        <row r="6794">
          <cell r="A6794" t="str">
            <v>AF16601</v>
          </cell>
          <cell r="B6794">
            <v>4800027510</v>
          </cell>
          <cell r="C6794">
            <v>43208</v>
          </cell>
          <cell r="D6794">
            <v>-31034</v>
          </cell>
          <cell r="E6794">
            <v>1</v>
          </cell>
        </row>
        <row r="6795">
          <cell r="A6795" t="str">
            <v>AF16602</v>
          </cell>
          <cell r="B6795">
            <v>4800025242</v>
          </cell>
          <cell r="C6795">
            <v>43119</v>
          </cell>
          <cell r="D6795">
            <v>-10862</v>
          </cell>
          <cell r="E6795">
            <v>2</v>
          </cell>
        </row>
        <row r="6796">
          <cell r="A6796" t="str">
            <v>AF16602</v>
          </cell>
          <cell r="B6796">
            <v>4800027510</v>
          </cell>
          <cell r="C6796">
            <v>43208</v>
          </cell>
          <cell r="D6796">
            <v>-20172</v>
          </cell>
          <cell r="E6796">
            <v>1</v>
          </cell>
        </row>
        <row r="6797">
          <cell r="A6797" t="str">
            <v>AF16603</v>
          </cell>
          <cell r="B6797">
            <v>4800027510</v>
          </cell>
          <cell r="C6797">
            <v>43208</v>
          </cell>
          <cell r="D6797">
            <v>-31034</v>
          </cell>
          <cell r="E6797">
            <v>1</v>
          </cell>
        </row>
        <row r="6798">
          <cell r="A6798" t="str">
            <v>AF16604</v>
          </cell>
          <cell r="B6798">
            <v>4800027510</v>
          </cell>
          <cell r="C6798">
            <v>43208</v>
          </cell>
          <cell r="D6798">
            <v>-31034</v>
          </cell>
          <cell r="E6798">
            <v>1</v>
          </cell>
        </row>
        <row r="6799">
          <cell r="A6799" t="str">
            <v>AF16605</v>
          </cell>
          <cell r="B6799">
            <v>4800027510</v>
          </cell>
          <cell r="C6799">
            <v>43208</v>
          </cell>
          <cell r="D6799">
            <v>-31034</v>
          </cell>
          <cell r="E6799">
            <v>1</v>
          </cell>
        </row>
        <row r="6800">
          <cell r="A6800" t="str">
            <v>AF16606</v>
          </cell>
          <cell r="B6800">
            <v>4800027510</v>
          </cell>
          <cell r="C6800">
            <v>43208</v>
          </cell>
          <cell r="D6800">
            <v>-31034</v>
          </cell>
          <cell r="E6800">
            <v>1</v>
          </cell>
        </row>
        <row r="6801">
          <cell r="A6801" t="str">
            <v>AF16607</v>
          </cell>
          <cell r="B6801">
            <v>4800027510</v>
          </cell>
          <cell r="C6801">
            <v>43208</v>
          </cell>
          <cell r="D6801">
            <v>-31034</v>
          </cell>
          <cell r="E6801">
            <v>1</v>
          </cell>
        </row>
        <row r="6802">
          <cell r="A6802" t="str">
            <v>AF16608</v>
          </cell>
          <cell r="B6802">
            <v>4800027510</v>
          </cell>
          <cell r="C6802">
            <v>43208</v>
          </cell>
          <cell r="D6802">
            <v>-31034</v>
          </cell>
          <cell r="E6802">
            <v>1</v>
          </cell>
        </row>
        <row r="6803">
          <cell r="A6803" t="str">
            <v>AF16609</v>
          </cell>
          <cell r="B6803">
            <v>4800027510</v>
          </cell>
          <cell r="C6803">
            <v>43208</v>
          </cell>
          <cell r="D6803">
            <v>-31034</v>
          </cell>
          <cell r="E6803">
            <v>1</v>
          </cell>
        </row>
        <row r="6804">
          <cell r="A6804" t="str">
            <v>AF16610</v>
          </cell>
          <cell r="B6804">
            <v>4800027510</v>
          </cell>
          <cell r="C6804">
            <v>43208</v>
          </cell>
          <cell r="D6804">
            <v>-31034</v>
          </cell>
          <cell r="E6804">
            <v>1</v>
          </cell>
        </row>
        <row r="6805">
          <cell r="A6805" t="str">
            <v>AF16611</v>
          </cell>
          <cell r="B6805">
            <v>4800027510</v>
          </cell>
          <cell r="C6805">
            <v>43208</v>
          </cell>
          <cell r="D6805">
            <v>-31034</v>
          </cell>
          <cell r="E6805">
            <v>1</v>
          </cell>
        </row>
        <row r="6806">
          <cell r="A6806" t="str">
            <v>AF16612</v>
          </cell>
          <cell r="B6806">
            <v>4800025242</v>
          </cell>
          <cell r="C6806">
            <v>43119</v>
          </cell>
          <cell r="D6806">
            <v>-10862</v>
          </cell>
          <cell r="E6806">
            <v>2</v>
          </cell>
        </row>
        <row r="6807">
          <cell r="A6807" t="str">
            <v>AF16612</v>
          </cell>
          <cell r="B6807">
            <v>4800027510</v>
          </cell>
          <cell r="C6807">
            <v>43208</v>
          </cell>
          <cell r="D6807">
            <v>-20172</v>
          </cell>
          <cell r="E6807">
            <v>1</v>
          </cell>
        </row>
        <row r="6808">
          <cell r="A6808" t="str">
            <v>AF16613</v>
          </cell>
          <cell r="B6808">
            <v>4800027510</v>
          </cell>
          <cell r="C6808">
            <v>43208</v>
          </cell>
          <cell r="D6808">
            <v>-31034</v>
          </cell>
          <cell r="E6808">
            <v>1</v>
          </cell>
        </row>
        <row r="6809">
          <cell r="A6809" t="str">
            <v>AF16614</v>
          </cell>
          <cell r="B6809">
            <v>4800027510</v>
          </cell>
          <cell r="C6809">
            <v>43208</v>
          </cell>
          <cell r="D6809">
            <v>-31034</v>
          </cell>
          <cell r="E6809">
            <v>1</v>
          </cell>
        </row>
        <row r="6810">
          <cell r="A6810" t="str">
            <v>AF16615</v>
          </cell>
          <cell r="B6810">
            <v>4800027510</v>
          </cell>
          <cell r="C6810">
            <v>43208</v>
          </cell>
          <cell r="D6810">
            <v>-31034</v>
          </cell>
          <cell r="E6810">
            <v>1</v>
          </cell>
        </row>
        <row r="6811">
          <cell r="A6811" t="str">
            <v>AF16616</v>
          </cell>
          <cell r="B6811">
            <v>4800027510</v>
          </cell>
          <cell r="C6811">
            <v>43208</v>
          </cell>
          <cell r="D6811">
            <v>-31034</v>
          </cell>
          <cell r="E6811">
            <v>1</v>
          </cell>
        </row>
        <row r="6812">
          <cell r="A6812" t="str">
            <v>AF16617</v>
          </cell>
          <cell r="B6812">
            <v>4800027510</v>
          </cell>
          <cell r="C6812">
            <v>43208</v>
          </cell>
          <cell r="D6812">
            <v>-31034</v>
          </cell>
          <cell r="E6812">
            <v>1</v>
          </cell>
        </row>
        <row r="6813">
          <cell r="A6813" t="str">
            <v>AF16618</v>
          </cell>
          <cell r="B6813">
            <v>4800027510</v>
          </cell>
          <cell r="C6813">
            <v>43208</v>
          </cell>
          <cell r="D6813">
            <v>-31034</v>
          </cell>
          <cell r="E6813">
            <v>1</v>
          </cell>
        </row>
        <row r="6814">
          <cell r="A6814" t="str">
            <v>AF16619</v>
          </cell>
          <cell r="B6814">
            <v>4800027510</v>
          </cell>
          <cell r="C6814">
            <v>43208</v>
          </cell>
          <cell r="D6814">
            <v>-31034</v>
          </cell>
          <cell r="E6814">
            <v>1</v>
          </cell>
        </row>
        <row r="6815">
          <cell r="A6815" t="str">
            <v>AF16620</v>
          </cell>
          <cell r="B6815">
            <v>4800027510</v>
          </cell>
          <cell r="C6815">
            <v>43208</v>
          </cell>
          <cell r="D6815">
            <v>-31034</v>
          </cell>
          <cell r="E6815">
            <v>1</v>
          </cell>
        </row>
        <row r="6816">
          <cell r="A6816" t="str">
            <v>AF16621</v>
          </cell>
          <cell r="B6816">
            <v>4800027510</v>
          </cell>
          <cell r="C6816">
            <v>43208</v>
          </cell>
          <cell r="D6816">
            <v>-31034</v>
          </cell>
          <cell r="E6816">
            <v>1</v>
          </cell>
        </row>
        <row r="6817">
          <cell r="A6817" t="str">
            <v>AF16622</v>
          </cell>
          <cell r="B6817">
            <v>4800027510</v>
          </cell>
          <cell r="C6817">
            <v>43208</v>
          </cell>
          <cell r="D6817">
            <v>-31034</v>
          </cell>
          <cell r="E6817">
            <v>1</v>
          </cell>
        </row>
        <row r="6818">
          <cell r="A6818" t="str">
            <v>AF16623</v>
          </cell>
          <cell r="B6818">
            <v>4800027510</v>
          </cell>
          <cell r="C6818">
            <v>43208</v>
          </cell>
          <cell r="D6818">
            <v>-31034</v>
          </cell>
          <cell r="E6818">
            <v>1</v>
          </cell>
        </row>
        <row r="6819">
          <cell r="A6819" t="str">
            <v>AF16624</v>
          </cell>
          <cell r="B6819">
            <v>4800027510</v>
          </cell>
          <cell r="C6819">
            <v>43208</v>
          </cell>
          <cell r="D6819">
            <v>-31034</v>
          </cell>
          <cell r="E6819">
            <v>1</v>
          </cell>
        </row>
        <row r="6820">
          <cell r="A6820" t="str">
            <v>AF16625</v>
          </cell>
          <cell r="B6820">
            <v>4800027510</v>
          </cell>
          <cell r="C6820">
            <v>43208</v>
          </cell>
          <cell r="D6820">
            <v>-31034</v>
          </cell>
          <cell r="E6820">
            <v>1</v>
          </cell>
        </row>
        <row r="6821">
          <cell r="A6821" t="str">
            <v>AF16626</v>
          </cell>
          <cell r="B6821">
            <v>4800025242</v>
          </cell>
          <cell r="C6821">
            <v>43119</v>
          </cell>
          <cell r="D6821">
            <v>-31034</v>
          </cell>
          <cell r="E6821">
            <v>1</v>
          </cell>
        </row>
        <row r="6822">
          <cell r="A6822" t="str">
            <v>AF16627</v>
          </cell>
          <cell r="B6822">
            <v>4800027510</v>
          </cell>
          <cell r="C6822">
            <v>43208</v>
          </cell>
          <cell r="D6822">
            <v>-31034</v>
          </cell>
          <cell r="E6822">
            <v>1</v>
          </cell>
        </row>
        <row r="6823">
          <cell r="A6823" t="str">
            <v>AF16628</v>
          </cell>
          <cell r="B6823">
            <v>4800027510</v>
          </cell>
          <cell r="C6823">
            <v>43208</v>
          </cell>
          <cell r="D6823">
            <v>-31034</v>
          </cell>
          <cell r="E6823">
            <v>1</v>
          </cell>
        </row>
        <row r="6824">
          <cell r="A6824" t="str">
            <v>AF16629</v>
          </cell>
          <cell r="B6824">
            <v>4800027510</v>
          </cell>
          <cell r="C6824">
            <v>43208</v>
          </cell>
          <cell r="D6824">
            <v>-31034</v>
          </cell>
          <cell r="E6824">
            <v>1</v>
          </cell>
        </row>
        <row r="6825">
          <cell r="A6825" t="str">
            <v>AF16630</v>
          </cell>
          <cell r="B6825">
            <v>4800027510</v>
          </cell>
          <cell r="C6825">
            <v>43208</v>
          </cell>
          <cell r="D6825">
            <v>-31034</v>
          </cell>
          <cell r="E6825">
            <v>1</v>
          </cell>
        </row>
        <row r="6826">
          <cell r="A6826" t="str">
            <v>AF16631</v>
          </cell>
          <cell r="B6826">
            <v>4800027510</v>
          </cell>
          <cell r="C6826">
            <v>43208</v>
          </cell>
          <cell r="D6826">
            <v>-31034</v>
          </cell>
          <cell r="E6826">
            <v>1</v>
          </cell>
        </row>
        <row r="6827">
          <cell r="A6827" t="str">
            <v>AF16632</v>
          </cell>
          <cell r="B6827">
            <v>4800027510</v>
          </cell>
          <cell r="C6827">
            <v>43208</v>
          </cell>
          <cell r="D6827">
            <v>-31034</v>
          </cell>
          <cell r="E6827">
            <v>1</v>
          </cell>
        </row>
        <row r="6828">
          <cell r="A6828" t="str">
            <v>AF16633</v>
          </cell>
          <cell r="B6828">
            <v>4800027510</v>
          </cell>
          <cell r="C6828">
            <v>43208</v>
          </cell>
          <cell r="D6828">
            <v>-31034</v>
          </cell>
          <cell r="E6828">
            <v>1</v>
          </cell>
        </row>
        <row r="6829">
          <cell r="A6829" t="str">
            <v>AF16634</v>
          </cell>
          <cell r="B6829">
            <v>4800027510</v>
          </cell>
          <cell r="C6829">
            <v>43208</v>
          </cell>
          <cell r="D6829">
            <v>-31034</v>
          </cell>
          <cell r="E6829">
            <v>1</v>
          </cell>
        </row>
        <row r="6830">
          <cell r="A6830" t="str">
            <v>AF16635</v>
          </cell>
          <cell r="B6830">
            <v>4800027510</v>
          </cell>
          <cell r="C6830">
            <v>43208</v>
          </cell>
          <cell r="D6830">
            <v>-31034</v>
          </cell>
          <cell r="E6830">
            <v>1</v>
          </cell>
        </row>
        <row r="6831">
          <cell r="A6831" t="str">
            <v>AF16636</v>
          </cell>
          <cell r="B6831">
            <v>4800027510</v>
          </cell>
          <cell r="C6831">
            <v>43208</v>
          </cell>
          <cell r="D6831">
            <v>-31034</v>
          </cell>
          <cell r="E6831">
            <v>1</v>
          </cell>
        </row>
        <row r="6832">
          <cell r="A6832" t="str">
            <v>AF16637</v>
          </cell>
          <cell r="B6832">
            <v>4800027510</v>
          </cell>
          <cell r="C6832">
            <v>43208</v>
          </cell>
          <cell r="D6832">
            <v>-31034</v>
          </cell>
          <cell r="E6832">
            <v>1</v>
          </cell>
        </row>
        <row r="6833">
          <cell r="A6833" t="str">
            <v>AF16638</v>
          </cell>
          <cell r="B6833">
            <v>4800027510</v>
          </cell>
          <cell r="C6833">
            <v>43208</v>
          </cell>
          <cell r="D6833">
            <v>-31034</v>
          </cell>
          <cell r="E6833">
            <v>1</v>
          </cell>
        </row>
        <row r="6834">
          <cell r="A6834" t="str">
            <v>AF16639</v>
          </cell>
          <cell r="B6834">
            <v>4800027510</v>
          </cell>
          <cell r="C6834">
            <v>43208</v>
          </cell>
          <cell r="D6834">
            <v>-31034</v>
          </cell>
          <cell r="E6834">
            <v>1</v>
          </cell>
        </row>
        <row r="6835">
          <cell r="A6835" t="str">
            <v>AF16640</v>
          </cell>
          <cell r="B6835">
            <v>4800027510</v>
          </cell>
          <cell r="C6835">
            <v>43208</v>
          </cell>
          <cell r="D6835">
            <v>-31034</v>
          </cell>
          <cell r="E6835">
            <v>1</v>
          </cell>
        </row>
        <row r="6836">
          <cell r="A6836" t="str">
            <v>AF16641</v>
          </cell>
          <cell r="B6836">
            <v>4800027510</v>
          </cell>
          <cell r="C6836">
            <v>43208</v>
          </cell>
          <cell r="D6836">
            <v>-31034</v>
          </cell>
          <cell r="E6836">
            <v>1</v>
          </cell>
        </row>
        <row r="6837">
          <cell r="A6837" t="str">
            <v>AF16642</v>
          </cell>
          <cell r="B6837">
            <v>4800027510</v>
          </cell>
          <cell r="C6837">
            <v>43208</v>
          </cell>
          <cell r="D6837">
            <v>-31034</v>
          </cell>
          <cell r="E6837">
            <v>1</v>
          </cell>
        </row>
        <row r="6838">
          <cell r="A6838" t="str">
            <v>AF16643</v>
          </cell>
          <cell r="B6838">
            <v>4800027510</v>
          </cell>
          <cell r="C6838">
            <v>43208</v>
          </cell>
          <cell r="D6838">
            <v>-31034</v>
          </cell>
          <cell r="E6838">
            <v>1</v>
          </cell>
        </row>
        <row r="6839">
          <cell r="A6839" t="str">
            <v>AF16644</v>
          </cell>
          <cell r="B6839">
            <v>4800027510</v>
          </cell>
          <cell r="C6839">
            <v>43208</v>
          </cell>
          <cell r="D6839">
            <v>-31034</v>
          </cell>
          <cell r="E6839">
            <v>1</v>
          </cell>
        </row>
        <row r="6840">
          <cell r="A6840" t="str">
            <v>AF16645</v>
          </cell>
          <cell r="B6840">
            <v>4800027510</v>
          </cell>
          <cell r="C6840">
            <v>43208</v>
          </cell>
          <cell r="D6840">
            <v>-31034</v>
          </cell>
          <cell r="E6840">
            <v>1</v>
          </cell>
        </row>
        <row r="6841">
          <cell r="A6841" t="str">
            <v>AF16646</v>
          </cell>
          <cell r="B6841">
            <v>4800027510</v>
          </cell>
          <cell r="C6841">
            <v>43208</v>
          </cell>
          <cell r="D6841">
            <v>-31034</v>
          </cell>
          <cell r="E6841">
            <v>1</v>
          </cell>
        </row>
        <row r="6842">
          <cell r="A6842" t="str">
            <v>AF16647</v>
          </cell>
          <cell r="B6842">
            <v>4800027510</v>
          </cell>
          <cell r="C6842">
            <v>43208</v>
          </cell>
          <cell r="D6842">
            <v>-31034</v>
          </cell>
          <cell r="E6842">
            <v>1</v>
          </cell>
        </row>
        <row r="6843">
          <cell r="A6843" t="str">
            <v>AF16648</v>
          </cell>
          <cell r="B6843">
            <v>4800027510</v>
          </cell>
          <cell r="C6843">
            <v>43208</v>
          </cell>
          <cell r="D6843">
            <v>-31034</v>
          </cell>
          <cell r="E6843">
            <v>1</v>
          </cell>
        </row>
        <row r="6844">
          <cell r="A6844" t="str">
            <v>AF16649</v>
          </cell>
          <cell r="B6844">
            <v>4800027510</v>
          </cell>
          <cell r="C6844">
            <v>43208</v>
          </cell>
          <cell r="D6844">
            <v>-31034</v>
          </cell>
          <cell r="E6844">
            <v>1</v>
          </cell>
        </row>
        <row r="6845">
          <cell r="A6845" t="str">
            <v>AF16650</v>
          </cell>
          <cell r="B6845">
            <v>4800027510</v>
          </cell>
          <cell r="C6845">
            <v>43208</v>
          </cell>
          <cell r="D6845">
            <v>-31034</v>
          </cell>
          <cell r="E6845">
            <v>1</v>
          </cell>
        </row>
        <row r="6846">
          <cell r="A6846" t="str">
            <v>AF16651</v>
          </cell>
          <cell r="B6846">
            <v>4800027510</v>
          </cell>
          <cell r="C6846">
            <v>43208</v>
          </cell>
          <cell r="D6846">
            <v>-31034</v>
          </cell>
          <cell r="E6846">
            <v>1</v>
          </cell>
        </row>
        <row r="6847">
          <cell r="A6847" t="str">
            <v>AF16652</v>
          </cell>
          <cell r="B6847">
            <v>4800027510</v>
          </cell>
          <cell r="C6847">
            <v>43208</v>
          </cell>
          <cell r="D6847">
            <v>-31034</v>
          </cell>
          <cell r="E6847">
            <v>1</v>
          </cell>
        </row>
        <row r="6848">
          <cell r="A6848" t="str">
            <v>AF16653</v>
          </cell>
          <cell r="B6848">
            <v>4800027510</v>
          </cell>
          <cell r="C6848">
            <v>43208</v>
          </cell>
          <cell r="D6848">
            <v>-31034</v>
          </cell>
          <cell r="E6848">
            <v>1</v>
          </cell>
        </row>
        <row r="6849">
          <cell r="A6849" t="str">
            <v>AF16654</v>
          </cell>
          <cell r="B6849">
            <v>4800027510</v>
          </cell>
          <cell r="C6849">
            <v>43208</v>
          </cell>
          <cell r="D6849">
            <v>-31034</v>
          </cell>
          <cell r="E6849">
            <v>1</v>
          </cell>
        </row>
        <row r="6850">
          <cell r="A6850" t="str">
            <v>AF16655</v>
          </cell>
          <cell r="B6850">
            <v>4800025242</v>
          </cell>
          <cell r="C6850">
            <v>43119</v>
          </cell>
          <cell r="D6850">
            <v>-10862</v>
          </cell>
          <cell r="E6850">
            <v>2</v>
          </cell>
        </row>
        <row r="6851">
          <cell r="A6851" t="str">
            <v>AF16655</v>
          </cell>
          <cell r="B6851">
            <v>4800027510</v>
          </cell>
          <cell r="C6851">
            <v>43208</v>
          </cell>
          <cell r="D6851">
            <v>-20172</v>
          </cell>
          <cell r="E6851">
            <v>1</v>
          </cell>
        </row>
        <row r="6852">
          <cell r="A6852" t="str">
            <v>AF16656</v>
          </cell>
          <cell r="B6852">
            <v>4800027510</v>
          </cell>
          <cell r="C6852">
            <v>43208</v>
          </cell>
          <cell r="D6852">
            <v>-31034</v>
          </cell>
          <cell r="E6852">
            <v>1</v>
          </cell>
        </row>
        <row r="6853">
          <cell r="A6853" t="str">
            <v>AF16657</v>
          </cell>
          <cell r="B6853">
            <v>4800027510</v>
          </cell>
          <cell r="C6853">
            <v>43208</v>
          </cell>
          <cell r="D6853">
            <v>-31034</v>
          </cell>
          <cell r="E6853">
            <v>1</v>
          </cell>
        </row>
        <row r="6854">
          <cell r="A6854" t="str">
            <v>AF16658</v>
          </cell>
          <cell r="B6854">
            <v>4800027510</v>
          </cell>
          <cell r="C6854">
            <v>43208</v>
          </cell>
          <cell r="D6854">
            <v>-31034</v>
          </cell>
          <cell r="E6854">
            <v>1</v>
          </cell>
        </row>
        <row r="6855">
          <cell r="A6855" t="str">
            <v>AF16659</v>
          </cell>
          <cell r="B6855">
            <v>4800027510</v>
          </cell>
          <cell r="C6855">
            <v>43208</v>
          </cell>
          <cell r="D6855">
            <v>-31034</v>
          </cell>
          <cell r="E6855">
            <v>1</v>
          </cell>
        </row>
        <row r="6856">
          <cell r="A6856" t="str">
            <v>AF16660</v>
          </cell>
          <cell r="B6856">
            <v>4800027510</v>
          </cell>
          <cell r="C6856">
            <v>43208</v>
          </cell>
          <cell r="D6856">
            <v>-31034</v>
          </cell>
          <cell r="E6856">
            <v>1</v>
          </cell>
        </row>
        <row r="6857">
          <cell r="A6857" t="str">
            <v>AF16661</v>
          </cell>
          <cell r="B6857">
            <v>4800027510</v>
          </cell>
          <cell r="C6857">
            <v>43208</v>
          </cell>
          <cell r="D6857">
            <v>-31034</v>
          </cell>
          <cell r="E6857">
            <v>1</v>
          </cell>
        </row>
        <row r="6858">
          <cell r="A6858" t="str">
            <v>AF16662</v>
          </cell>
          <cell r="B6858">
            <v>4800027510</v>
          </cell>
          <cell r="C6858">
            <v>43208</v>
          </cell>
          <cell r="D6858">
            <v>-31034</v>
          </cell>
          <cell r="E6858">
            <v>1</v>
          </cell>
        </row>
        <row r="6859">
          <cell r="A6859" t="str">
            <v>AF16663</v>
          </cell>
          <cell r="B6859">
            <v>4800027510</v>
          </cell>
          <cell r="C6859">
            <v>43208</v>
          </cell>
          <cell r="D6859">
            <v>-31034</v>
          </cell>
          <cell r="E6859">
            <v>1</v>
          </cell>
        </row>
        <row r="6860">
          <cell r="A6860" t="str">
            <v>AF16664</v>
          </cell>
          <cell r="B6860">
            <v>4800027510</v>
          </cell>
          <cell r="C6860">
            <v>43208</v>
          </cell>
          <cell r="D6860">
            <v>-31034</v>
          </cell>
          <cell r="E6860">
            <v>1</v>
          </cell>
        </row>
        <row r="6861">
          <cell r="A6861" t="str">
            <v>AF16665</v>
          </cell>
          <cell r="B6861">
            <v>4800027510</v>
          </cell>
          <cell r="C6861">
            <v>43208</v>
          </cell>
          <cell r="D6861">
            <v>-31034</v>
          </cell>
          <cell r="E6861">
            <v>1</v>
          </cell>
        </row>
        <row r="6862">
          <cell r="A6862" t="str">
            <v>AF16666</v>
          </cell>
          <cell r="B6862">
            <v>4800027510</v>
          </cell>
          <cell r="C6862">
            <v>43208</v>
          </cell>
          <cell r="D6862">
            <v>-31034</v>
          </cell>
          <cell r="E6862">
            <v>1</v>
          </cell>
        </row>
        <row r="6863">
          <cell r="A6863" t="str">
            <v>AF16667</v>
          </cell>
          <cell r="B6863">
            <v>4800027510</v>
          </cell>
          <cell r="C6863">
            <v>43208</v>
          </cell>
          <cell r="D6863">
            <v>-31034</v>
          </cell>
          <cell r="E6863">
            <v>1</v>
          </cell>
        </row>
        <row r="6864">
          <cell r="A6864" t="str">
            <v>AF16668</v>
          </cell>
          <cell r="B6864">
            <v>4800027510</v>
          </cell>
          <cell r="C6864">
            <v>43208</v>
          </cell>
          <cell r="D6864">
            <v>-31034</v>
          </cell>
          <cell r="E6864">
            <v>1</v>
          </cell>
        </row>
        <row r="6865">
          <cell r="A6865" t="str">
            <v>AF16669</v>
          </cell>
          <cell r="B6865">
            <v>4800027510</v>
          </cell>
          <cell r="C6865">
            <v>43208</v>
          </cell>
          <cell r="D6865">
            <v>-31034</v>
          </cell>
          <cell r="E6865">
            <v>1</v>
          </cell>
        </row>
        <row r="6866">
          <cell r="A6866" t="str">
            <v>AF16670</v>
          </cell>
          <cell r="B6866">
            <v>4800025242</v>
          </cell>
          <cell r="C6866">
            <v>43119</v>
          </cell>
          <cell r="D6866">
            <v>-10862</v>
          </cell>
          <cell r="E6866">
            <v>2</v>
          </cell>
        </row>
        <row r="6867">
          <cell r="A6867" t="str">
            <v>AF16670</v>
          </cell>
          <cell r="B6867">
            <v>4800027510</v>
          </cell>
          <cell r="C6867">
            <v>43208</v>
          </cell>
          <cell r="D6867">
            <v>-20172</v>
          </cell>
          <cell r="E6867">
            <v>1</v>
          </cell>
        </row>
        <row r="6868">
          <cell r="A6868" t="str">
            <v>AF16671</v>
          </cell>
          <cell r="B6868">
            <v>4800027510</v>
          </cell>
          <cell r="C6868">
            <v>43208</v>
          </cell>
          <cell r="D6868">
            <v>-31034</v>
          </cell>
          <cell r="E6868">
            <v>1</v>
          </cell>
        </row>
        <row r="6869">
          <cell r="A6869" t="str">
            <v>AF16672</v>
          </cell>
          <cell r="B6869">
            <v>4800027510</v>
          </cell>
          <cell r="C6869">
            <v>43208</v>
          </cell>
          <cell r="D6869">
            <v>-31034</v>
          </cell>
          <cell r="E6869">
            <v>1</v>
          </cell>
        </row>
        <row r="6870">
          <cell r="A6870" t="str">
            <v>AF16673</v>
          </cell>
          <cell r="B6870">
            <v>4800027510</v>
          </cell>
          <cell r="C6870">
            <v>43208</v>
          </cell>
          <cell r="D6870">
            <v>-31034</v>
          </cell>
          <cell r="E6870">
            <v>1</v>
          </cell>
        </row>
        <row r="6871">
          <cell r="A6871" t="str">
            <v>AF16674</v>
          </cell>
          <cell r="B6871">
            <v>4800027510</v>
          </cell>
          <cell r="C6871">
            <v>43208</v>
          </cell>
          <cell r="D6871">
            <v>-31034</v>
          </cell>
          <cell r="E6871">
            <v>1</v>
          </cell>
        </row>
        <row r="6872">
          <cell r="A6872" t="str">
            <v>AF16675</v>
          </cell>
          <cell r="B6872">
            <v>4800027510</v>
          </cell>
          <cell r="C6872">
            <v>43208</v>
          </cell>
          <cell r="D6872">
            <v>-31034</v>
          </cell>
          <cell r="E6872">
            <v>1</v>
          </cell>
        </row>
        <row r="6873">
          <cell r="A6873" t="str">
            <v>AF16676</v>
          </cell>
          <cell r="B6873">
            <v>4800027510</v>
          </cell>
          <cell r="C6873">
            <v>43208</v>
          </cell>
          <cell r="D6873">
            <v>-31034</v>
          </cell>
          <cell r="E6873">
            <v>1</v>
          </cell>
        </row>
        <row r="6874">
          <cell r="A6874" t="str">
            <v>AF16677</v>
          </cell>
          <cell r="B6874">
            <v>4800027510</v>
          </cell>
          <cell r="C6874">
            <v>43208</v>
          </cell>
          <cell r="D6874">
            <v>-31034</v>
          </cell>
          <cell r="E6874">
            <v>1</v>
          </cell>
        </row>
        <row r="6875">
          <cell r="A6875" t="str">
            <v>AF16678</v>
          </cell>
          <cell r="B6875">
            <v>4800027510</v>
          </cell>
          <cell r="C6875">
            <v>43208</v>
          </cell>
          <cell r="D6875">
            <v>-31034</v>
          </cell>
          <cell r="E6875">
            <v>1</v>
          </cell>
        </row>
        <row r="6876">
          <cell r="A6876" t="str">
            <v>AF16679</v>
          </cell>
          <cell r="B6876">
            <v>4800027510</v>
          </cell>
          <cell r="C6876">
            <v>43208</v>
          </cell>
          <cell r="D6876">
            <v>-31034</v>
          </cell>
          <cell r="E6876">
            <v>1</v>
          </cell>
        </row>
        <row r="6877">
          <cell r="A6877" t="str">
            <v>AF16680</v>
          </cell>
          <cell r="B6877">
            <v>4800027510</v>
          </cell>
          <cell r="C6877">
            <v>43208</v>
          </cell>
          <cell r="D6877">
            <v>-31034</v>
          </cell>
          <cell r="E6877">
            <v>1</v>
          </cell>
        </row>
        <row r="6878">
          <cell r="A6878" t="str">
            <v>AF16681</v>
          </cell>
          <cell r="B6878">
            <v>4800027510</v>
          </cell>
          <cell r="C6878">
            <v>43208</v>
          </cell>
          <cell r="D6878">
            <v>-31034</v>
          </cell>
          <cell r="E6878">
            <v>1</v>
          </cell>
        </row>
        <row r="6879">
          <cell r="A6879" t="str">
            <v>AF16682</v>
          </cell>
          <cell r="B6879">
            <v>4800027510</v>
          </cell>
          <cell r="C6879">
            <v>43208</v>
          </cell>
          <cell r="D6879">
            <v>-31034</v>
          </cell>
          <cell r="E6879">
            <v>1</v>
          </cell>
        </row>
        <row r="6880">
          <cell r="A6880" t="str">
            <v>AF16683</v>
          </cell>
          <cell r="B6880">
            <v>4800027510</v>
          </cell>
          <cell r="C6880">
            <v>43208</v>
          </cell>
          <cell r="D6880">
            <v>-31034</v>
          </cell>
          <cell r="E6880">
            <v>1</v>
          </cell>
        </row>
        <row r="6881">
          <cell r="A6881" t="str">
            <v>AF16684</v>
          </cell>
          <cell r="B6881">
            <v>4800027510</v>
          </cell>
          <cell r="C6881">
            <v>43208</v>
          </cell>
          <cell r="D6881">
            <v>-31034</v>
          </cell>
          <cell r="E6881">
            <v>1</v>
          </cell>
        </row>
        <row r="6882">
          <cell r="A6882" t="str">
            <v>AF16685</v>
          </cell>
          <cell r="B6882">
            <v>4800027510</v>
          </cell>
          <cell r="C6882">
            <v>43208</v>
          </cell>
          <cell r="D6882">
            <v>-31034</v>
          </cell>
          <cell r="E6882">
            <v>1</v>
          </cell>
        </row>
        <row r="6883">
          <cell r="A6883" t="str">
            <v>AF16686</v>
          </cell>
          <cell r="B6883">
            <v>4800027510</v>
          </cell>
          <cell r="C6883">
            <v>43208</v>
          </cell>
          <cell r="D6883">
            <v>-31034</v>
          </cell>
          <cell r="E6883">
            <v>1</v>
          </cell>
        </row>
        <row r="6884">
          <cell r="A6884" t="str">
            <v>AF16687</v>
          </cell>
          <cell r="B6884">
            <v>4800027510</v>
          </cell>
          <cell r="C6884">
            <v>43208</v>
          </cell>
          <cell r="D6884">
            <v>-31034</v>
          </cell>
          <cell r="E6884">
            <v>1</v>
          </cell>
        </row>
        <row r="6885">
          <cell r="A6885" t="str">
            <v>AF16688</v>
          </cell>
          <cell r="B6885">
            <v>4800027510</v>
          </cell>
          <cell r="C6885">
            <v>43208</v>
          </cell>
          <cell r="D6885">
            <v>-31034</v>
          </cell>
          <cell r="E6885">
            <v>1</v>
          </cell>
        </row>
        <row r="6886">
          <cell r="A6886" t="str">
            <v>AF16689</v>
          </cell>
          <cell r="B6886">
            <v>4800027510</v>
          </cell>
          <cell r="C6886">
            <v>43208</v>
          </cell>
          <cell r="D6886">
            <v>-31034</v>
          </cell>
          <cell r="E6886">
            <v>1</v>
          </cell>
        </row>
        <row r="6887">
          <cell r="A6887" t="str">
            <v>AF16690</v>
          </cell>
          <cell r="B6887">
            <v>4800027510</v>
          </cell>
          <cell r="C6887">
            <v>43208</v>
          </cell>
          <cell r="D6887">
            <v>-31034</v>
          </cell>
          <cell r="E6887">
            <v>1</v>
          </cell>
        </row>
        <row r="6888">
          <cell r="A6888" t="str">
            <v>AF16691</v>
          </cell>
          <cell r="B6888">
            <v>4800027510</v>
          </cell>
          <cell r="C6888">
            <v>43208</v>
          </cell>
          <cell r="D6888">
            <v>-31034</v>
          </cell>
          <cell r="E6888">
            <v>1</v>
          </cell>
        </row>
        <row r="6889">
          <cell r="A6889" t="str">
            <v>AF16692</v>
          </cell>
          <cell r="B6889">
            <v>4800027510</v>
          </cell>
          <cell r="C6889">
            <v>43208</v>
          </cell>
          <cell r="D6889">
            <v>-31034</v>
          </cell>
          <cell r="E6889">
            <v>1</v>
          </cell>
        </row>
        <row r="6890">
          <cell r="A6890" t="str">
            <v>AF16693</v>
          </cell>
          <cell r="B6890">
            <v>4800027510</v>
          </cell>
          <cell r="C6890">
            <v>43208</v>
          </cell>
          <cell r="D6890">
            <v>-31034</v>
          </cell>
          <cell r="E6890">
            <v>1</v>
          </cell>
        </row>
        <row r="6891">
          <cell r="A6891" t="str">
            <v>AF16694</v>
          </cell>
          <cell r="B6891">
            <v>4800027510</v>
          </cell>
          <cell r="C6891">
            <v>43208</v>
          </cell>
          <cell r="D6891">
            <v>-31034</v>
          </cell>
          <cell r="E6891">
            <v>1</v>
          </cell>
        </row>
        <row r="6892">
          <cell r="A6892" t="str">
            <v>AF16695</v>
          </cell>
          <cell r="B6892">
            <v>4800027510</v>
          </cell>
          <cell r="C6892">
            <v>43208</v>
          </cell>
          <cell r="D6892">
            <v>-31034</v>
          </cell>
          <cell r="E6892">
            <v>1</v>
          </cell>
        </row>
        <row r="6893">
          <cell r="A6893" t="str">
            <v>AF16696</v>
          </cell>
          <cell r="B6893">
            <v>4800027510</v>
          </cell>
          <cell r="C6893">
            <v>43208</v>
          </cell>
          <cell r="D6893">
            <v>-31034</v>
          </cell>
          <cell r="E6893">
            <v>1</v>
          </cell>
        </row>
        <row r="6894">
          <cell r="A6894" t="str">
            <v>AF16697</v>
          </cell>
          <cell r="B6894">
            <v>4800027510</v>
          </cell>
          <cell r="C6894">
            <v>43208</v>
          </cell>
          <cell r="D6894">
            <v>-31034</v>
          </cell>
          <cell r="E6894">
            <v>1</v>
          </cell>
        </row>
        <row r="6895">
          <cell r="A6895" t="str">
            <v>AF16698</v>
          </cell>
          <cell r="B6895">
            <v>4800025242</v>
          </cell>
          <cell r="C6895">
            <v>43119</v>
          </cell>
          <cell r="D6895">
            <v>-31034</v>
          </cell>
          <cell r="E6895">
            <v>1</v>
          </cell>
        </row>
        <row r="6896">
          <cell r="A6896" t="str">
            <v>AF16699</v>
          </cell>
          <cell r="B6896">
            <v>4800027510</v>
          </cell>
          <cell r="C6896">
            <v>43208</v>
          </cell>
          <cell r="D6896">
            <v>-31034</v>
          </cell>
          <cell r="E6896">
            <v>1</v>
          </cell>
        </row>
        <row r="6897">
          <cell r="A6897" t="str">
            <v>AF167</v>
          </cell>
          <cell r="B6897">
            <v>2200356610</v>
          </cell>
          <cell r="C6897">
            <v>42433</v>
          </cell>
          <cell r="D6897">
            <v>-62354</v>
          </cell>
          <cell r="E6897">
            <v>1</v>
          </cell>
        </row>
        <row r="6898">
          <cell r="A6898" t="str">
            <v>AF16700</v>
          </cell>
          <cell r="B6898">
            <v>4800027510</v>
          </cell>
          <cell r="C6898">
            <v>43208</v>
          </cell>
          <cell r="D6898">
            <v>-31034</v>
          </cell>
          <cell r="E6898">
            <v>1</v>
          </cell>
        </row>
        <row r="6899">
          <cell r="A6899" t="str">
            <v>AF16701</v>
          </cell>
          <cell r="B6899">
            <v>4800027510</v>
          </cell>
          <cell r="C6899">
            <v>43208</v>
          </cell>
          <cell r="D6899">
            <v>-31034</v>
          </cell>
          <cell r="E6899">
            <v>1</v>
          </cell>
        </row>
        <row r="6900">
          <cell r="A6900" t="str">
            <v>AF16702</v>
          </cell>
          <cell r="B6900">
            <v>4800027510</v>
          </cell>
          <cell r="C6900">
            <v>43208</v>
          </cell>
          <cell r="D6900">
            <v>-31034</v>
          </cell>
          <cell r="E6900">
            <v>1</v>
          </cell>
        </row>
        <row r="6901">
          <cell r="A6901" t="str">
            <v>AF16703</v>
          </cell>
          <cell r="B6901">
            <v>4800027510</v>
          </cell>
          <cell r="C6901">
            <v>43208</v>
          </cell>
          <cell r="D6901">
            <v>-31034</v>
          </cell>
          <cell r="E6901">
            <v>1</v>
          </cell>
        </row>
        <row r="6902">
          <cell r="A6902" t="str">
            <v>AF16704</v>
          </cell>
          <cell r="B6902">
            <v>4800025242</v>
          </cell>
          <cell r="C6902">
            <v>43119</v>
          </cell>
          <cell r="D6902">
            <v>-10862</v>
          </cell>
          <cell r="E6902">
            <v>2</v>
          </cell>
        </row>
        <row r="6903">
          <cell r="A6903" t="str">
            <v>AF16704</v>
          </cell>
          <cell r="B6903">
            <v>4800027510</v>
          </cell>
          <cell r="C6903">
            <v>43208</v>
          </cell>
          <cell r="D6903">
            <v>-20172</v>
          </cell>
          <cell r="E6903">
            <v>1</v>
          </cell>
        </row>
        <row r="6904">
          <cell r="A6904" t="str">
            <v>AF16705</v>
          </cell>
          <cell r="B6904">
            <v>4800027510</v>
          </cell>
          <cell r="C6904">
            <v>43208</v>
          </cell>
          <cell r="D6904">
            <v>-31034</v>
          </cell>
          <cell r="E6904">
            <v>1</v>
          </cell>
        </row>
        <row r="6905">
          <cell r="A6905" t="str">
            <v>AF16706</v>
          </cell>
          <cell r="B6905">
            <v>4800027510</v>
          </cell>
          <cell r="C6905">
            <v>43208</v>
          </cell>
          <cell r="D6905">
            <v>-31034</v>
          </cell>
          <cell r="E6905">
            <v>1</v>
          </cell>
        </row>
        <row r="6906">
          <cell r="A6906" t="str">
            <v>AF16707</v>
          </cell>
          <cell r="B6906">
            <v>4800027510</v>
          </cell>
          <cell r="C6906">
            <v>43208</v>
          </cell>
          <cell r="D6906">
            <v>-31034</v>
          </cell>
          <cell r="E6906">
            <v>1</v>
          </cell>
        </row>
        <row r="6907">
          <cell r="A6907" t="str">
            <v>AF16708</v>
          </cell>
          <cell r="B6907">
            <v>4800027510</v>
          </cell>
          <cell r="C6907">
            <v>43208</v>
          </cell>
          <cell r="D6907">
            <v>-31034</v>
          </cell>
          <cell r="E6907">
            <v>1</v>
          </cell>
        </row>
        <row r="6908">
          <cell r="A6908" t="str">
            <v>AF16709</v>
          </cell>
          <cell r="B6908">
            <v>4800027510</v>
          </cell>
          <cell r="C6908">
            <v>43208</v>
          </cell>
          <cell r="D6908">
            <v>-31034</v>
          </cell>
          <cell r="E6908">
            <v>1</v>
          </cell>
        </row>
        <row r="6909">
          <cell r="A6909" t="str">
            <v>AF16710</v>
          </cell>
          <cell r="B6909">
            <v>4800027510</v>
          </cell>
          <cell r="C6909">
            <v>43208</v>
          </cell>
          <cell r="D6909">
            <v>-31034</v>
          </cell>
          <cell r="E6909">
            <v>1</v>
          </cell>
        </row>
        <row r="6910">
          <cell r="A6910" t="str">
            <v>AF16711</v>
          </cell>
          <cell r="B6910">
            <v>4800027510</v>
          </cell>
          <cell r="C6910">
            <v>43208</v>
          </cell>
          <cell r="D6910">
            <v>-31034</v>
          </cell>
          <cell r="E6910">
            <v>1</v>
          </cell>
        </row>
        <row r="6911">
          <cell r="A6911" t="str">
            <v>AF16712</v>
          </cell>
          <cell r="B6911">
            <v>4800027510</v>
          </cell>
          <cell r="C6911">
            <v>43208</v>
          </cell>
          <cell r="D6911">
            <v>-31034</v>
          </cell>
          <cell r="E6911">
            <v>1</v>
          </cell>
        </row>
        <row r="6912">
          <cell r="A6912" t="str">
            <v>AF16713</v>
          </cell>
          <cell r="B6912">
            <v>4800027510</v>
          </cell>
          <cell r="C6912">
            <v>43208</v>
          </cell>
          <cell r="D6912">
            <v>-31034</v>
          </cell>
          <cell r="E6912">
            <v>1</v>
          </cell>
        </row>
        <row r="6913">
          <cell r="A6913" t="str">
            <v>AF16714</v>
          </cell>
          <cell r="B6913">
            <v>4800027510</v>
          </cell>
          <cell r="C6913">
            <v>43208</v>
          </cell>
          <cell r="D6913">
            <v>-31034</v>
          </cell>
          <cell r="E6913">
            <v>1</v>
          </cell>
        </row>
        <row r="6914">
          <cell r="A6914" t="str">
            <v>AF16715</v>
          </cell>
          <cell r="B6914">
            <v>4800027510</v>
          </cell>
          <cell r="C6914">
            <v>43208</v>
          </cell>
          <cell r="D6914">
            <v>-31034</v>
          </cell>
          <cell r="E6914">
            <v>1</v>
          </cell>
        </row>
        <row r="6915">
          <cell r="A6915" t="str">
            <v>AF16716</v>
          </cell>
          <cell r="B6915">
            <v>4800027510</v>
          </cell>
          <cell r="C6915">
            <v>43208</v>
          </cell>
          <cell r="D6915">
            <v>-31034</v>
          </cell>
          <cell r="E6915">
            <v>1</v>
          </cell>
        </row>
        <row r="6916">
          <cell r="A6916" t="str">
            <v>AF16717</v>
          </cell>
          <cell r="B6916">
            <v>4800027510</v>
          </cell>
          <cell r="C6916">
            <v>43208</v>
          </cell>
          <cell r="D6916">
            <v>-31034</v>
          </cell>
          <cell r="E6916">
            <v>1</v>
          </cell>
        </row>
        <row r="6917">
          <cell r="A6917" t="str">
            <v>AF16718</v>
          </cell>
          <cell r="B6917">
            <v>4800027510</v>
          </cell>
          <cell r="C6917">
            <v>43208</v>
          </cell>
          <cell r="D6917">
            <v>-31034</v>
          </cell>
          <cell r="E6917">
            <v>1</v>
          </cell>
        </row>
        <row r="6918">
          <cell r="A6918" t="str">
            <v>AF16719</v>
          </cell>
          <cell r="B6918">
            <v>4800027510</v>
          </cell>
          <cell r="C6918">
            <v>43208</v>
          </cell>
          <cell r="D6918">
            <v>-31034</v>
          </cell>
          <cell r="E6918">
            <v>1</v>
          </cell>
        </row>
        <row r="6919">
          <cell r="A6919" t="str">
            <v>AF16720</v>
          </cell>
          <cell r="B6919">
            <v>4800027510</v>
          </cell>
          <cell r="C6919">
            <v>43208</v>
          </cell>
          <cell r="D6919">
            <v>-31034</v>
          </cell>
          <cell r="E6919">
            <v>1</v>
          </cell>
        </row>
        <row r="6920">
          <cell r="A6920" t="str">
            <v>AF16721</v>
          </cell>
          <cell r="B6920">
            <v>4800027510</v>
          </cell>
          <cell r="C6920">
            <v>43208</v>
          </cell>
          <cell r="D6920">
            <v>-31034</v>
          </cell>
          <cell r="E6920">
            <v>1</v>
          </cell>
        </row>
        <row r="6921">
          <cell r="A6921" t="str">
            <v>AF16722</v>
          </cell>
          <cell r="B6921">
            <v>4800027510</v>
          </cell>
          <cell r="C6921">
            <v>43208</v>
          </cell>
          <cell r="D6921">
            <v>-31034</v>
          </cell>
          <cell r="E6921">
            <v>1</v>
          </cell>
        </row>
        <row r="6922">
          <cell r="A6922" t="str">
            <v>AF16723</v>
          </cell>
          <cell r="B6922">
            <v>4800027510</v>
          </cell>
          <cell r="C6922">
            <v>43208</v>
          </cell>
          <cell r="D6922">
            <v>-31034</v>
          </cell>
          <cell r="E6922">
            <v>1</v>
          </cell>
        </row>
        <row r="6923">
          <cell r="A6923" t="str">
            <v>AF16724</v>
          </cell>
          <cell r="B6923">
            <v>4800027510</v>
          </cell>
          <cell r="C6923">
            <v>43208</v>
          </cell>
          <cell r="D6923">
            <v>-31034</v>
          </cell>
          <cell r="E6923">
            <v>1</v>
          </cell>
        </row>
        <row r="6924">
          <cell r="A6924" t="str">
            <v>AF16725</v>
          </cell>
          <cell r="B6924">
            <v>4800027510</v>
          </cell>
          <cell r="C6924">
            <v>43208</v>
          </cell>
          <cell r="D6924">
            <v>-31034</v>
          </cell>
          <cell r="E6924">
            <v>1</v>
          </cell>
        </row>
        <row r="6925">
          <cell r="A6925" t="str">
            <v>AF16726</v>
          </cell>
          <cell r="B6925">
            <v>4800027510</v>
          </cell>
          <cell r="C6925">
            <v>43208</v>
          </cell>
          <cell r="D6925">
            <v>-31034</v>
          </cell>
          <cell r="E6925">
            <v>1</v>
          </cell>
        </row>
        <row r="6926">
          <cell r="A6926" t="str">
            <v>AF16727</v>
          </cell>
          <cell r="B6926">
            <v>4800027510</v>
          </cell>
          <cell r="C6926">
            <v>43208</v>
          </cell>
          <cell r="D6926">
            <v>-31034</v>
          </cell>
          <cell r="E6926">
            <v>1</v>
          </cell>
        </row>
        <row r="6927">
          <cell r="A6927" t="str">
            <v>AF16728</v>
          </cell>
          <cell r="B6927">
            <v>4800027510</v>
          </cell>
          <cell r="C6927">
            <v>43208</v>
          </cell>
          <cell r="D6927">
            <v>-31034</v>
          </cell>
          <cell r="E6927">
            <v>1</v>
          </cell>
        </row>
        <row r="6928">
          <cell r="A6928" t="str">
            <v>AF16729</v>
          </cell>
          <cell r="B6928">
            <v>4800025242</v>
          </cell>
          <cell r="C6928">
            <v>43119</v>
          </cell>
          <cell r="D6928">
            <v>-31034</v>
          </cell>
          <cell r="E6928">
            <v>1</v>
          </cell>
        </row>
        <row r="6929">
          <cell r="A6929" t="str">
            <v>AF16730</v>
          </cell>
          <cell r="B6929">
            <v>4800027510</v>
          </cell>
          <cell r="C6929">
            <v>43208</v>
          </cell>
          <cell r="D6929">
            <v>-31034</v>
          </cell>
          <cell r="E6929">
            <v>1</v>
          </cell>
        </row>
        <row r="6930">
          <cell r="A6930" t="str">
            <v>AF16731</v>
          </cell>
          <cell r="B6930">
            <v>4800027510</v>
          </cell>
          <cell r="C6930">
            <v>43208</v>
          </cell>
          <cell r="D6930">
            <v>-31034</v>
          </cell>
          <cell r="E6930">
            <v>1</v>
          </cell>
        </row>
        <row r="6931">
          <cell r="A6931" t="str">
            <v>AF16732</v>
          </cell>
          <cell r="B6931">
            <v>4800027510</v>
          </cell>
          <cell r="C6931">
            <v>43208</v>
          </cell>
          <cell r="D6931">
            <v>-31034</v>
          </cell>
          <cell r="E6931">
            <v>1</v>
          </cell>
        </row>
        <row r="6932">
          <cell r="A6932" t="str">
            <v>AF16733</v>
          </cell>
          <cell r="B6932">
            <v>4800027510</v>
          </cell>
          <cell r="C6932">
            <v>43208</v>
          </cell>
          <cell r="D6932">
            <v>-31034</v>
          </cell>
          <cell r="E6932">
            <v>1</v>
          </cell>
        </row>
        <row r="6933">
          <cell r="A6933" t="str">
            <v>AF16734</v>
          </cell>
          <cell r="B6933">
            <v>4800027510</v>
          </cell>
          <cell r="C6933">
            <v>43208</v>
          </cell>
          <cell r="D6933">
            <v>-31034</v>
          </cell>
          <cell r="E6933">
            <v>1</v>
          </cell>
        </row>
        <row r="6934">
          <cell r="A6934" t="str">
            <v>AF16735</v>
          </cell>
          <cell r="B6934">
            <v>4800027510</v>
          </cell>
          <cell r="C6934">
            <v>43208</v>
          </cell>
          <cell r="D6934">
            <v>-31034</v>
          </cell>
          <cell r="E6934">
            <v>1</v>
          </cell>
        </row>
        <row r="6935">
          <cell r="A6935" t="str">
            <v>AF16736</v>
          </cell>
          <cell r="B6935">
            <v>4800027510</v>
          </cell>
          <cell r="C6935">
            <v>43208</v>
          </cell>
          <cell r="D6935">
            <v>-31034</v>
          </cell>
          <cell r="E6935">
            <v>1</v>
          </cell>
        </row>
        <row r="6936">
          <cell r="A6936" t="str">
            <v>AF16737</v>
          </cell>
          <cell r="B6936">
            <v>4800027510</v>
          </cell>
          <cell r="C6936">
            <v>43208</v>
          </cell>
          <cell r="D6936">
            <v>-31034</v>
          </cell>
          <cell r="E6936">
            <v>1</v>
          </cell>
        </row>
        <row r="6937">
          <cell r="A6937" t="str">
            <v>AF16738</v>
          </cell>
          <cell r="B6937">
            <v>4800027510</v>
          </cell>
          <cell r="C6937">
            <v>43208</v>
          </cell>
          <cell r="D6937">
            <v>-31034</v>
          </cell>
          <cell r="E6937">
            <v>1</v>
          </cell>
        </row>
        <row r="6938">
          <cell r="A6938" t="str">
            <v>AF16739</v>
          </cell>
          <cell r="B6938">
            <v>4800027510</v>
          </cell>
          <cell r="C6938">
            <v>43208</v>
          </cell>
          <cell r="D6938">
            <v>-31034</v>
          </cell>
          <cell r="E6938">
            <v>1</v>
          </cell>
        </row>
        <row r="6939">
          <cell r="A6939" t="str">
            <v>AF16740</v>
          </cell>
          <cell r="B6939">
            <v>4800027510</v>
          </cell>
          <cell r="C6939">
            <v>43208</v>
          </cell>
          <cell r="D6939">
            <v>-31034</v>
          </cell>
          <cell r="E6939">
            <v>1</v>
          </cell>
        </row>
        <row r="6940">
          <cell r="A6940" t="str">
            <v>AF16741</v>
          </cell>
          <cell r="B6940">
            <v>4800027510</v>
          </cell>
          <cell r="C6940">
            <v>43208</v>
          </cell>
          <cell r="D6940">
            <v>-31034</v>
          </cell>
          <cell r="E6940">
            <v>1</v>
          </cell>
        </row>
        <row r="6941">
          <cell r="A6941" t="str">
            <v>AF16742</v>
          </cell>
          <cell r="B6941">
            <v>4800027510</v>
          </cell>
          <cell r="C6941">
            <v>43208</v>
          </cell>
          <cell r="D6941">
            <v>-31034</v>
          </cell>
          <cell r="E6941">
            <v>1</v>
          </cell>
        </row>
        <row r="6942">
          <cell r="A6942" t="str">
            <v>AF16743</v>
          </cell>
          <cell r="B6942">
            <v>4800025242</v>
          </cell>
          <cell r="C6942">
            <v>43119</v>
          </cell>
          <cell r="D6942">
            <v>-31034</v>
          </cell>
          <cell r="E6942">
            <v>1</v>
          </cell>
        </row>
        <row r="6943">
          <cell r="A6943" t="str">
            <v>AF16744</v>
          </cell>
          <cell r="B6943">
            <v>4800027510</v>
          </cell>
          <cell r="C6943">
            <v>43208</v>
          </cell>
          <cell r="D6943">
            <v>-31034</v>
          </cell>
          <cell r="E6943">
            <v>1</v>
          </cell>
        </row>
        <row r="6944">
          <cell r="A6944" t="str">
            <v>AF16745</v>
          </cell>
          <cell r="B6944">
            <v>4800027510</v>
          </cell>
          <cell r="C6944">
            <v>43208</v>
          </cell>
          <cell r="D6944">
            <v>-31034</v>
          </cell>
          <cell r="E6944">
            <v>1</v>
          </cell>
        </row>
        <row r="6945">
          <cell r="A6945" t="str">
            <v>AF16746</v>
          </cell>
          <cell r="B6945">
            <v>4800027510</v>
          </cell>
          <cell r="C6945">
            <v>43208</v>
          </cell>
          <cell r="D6945">
            <v>-31034</v>
          </cell>
          <cell r="E6945">
            <v>1</v>
          </cell>
        </row>
        <row r="6946">
          <cell r="A6946" t="str">
            <v>AF16747</v>
          </cell>
          <cell r="B6946">
            <v>4800027510</v>
          </cell>
          <cell r="C6946">
            <v>43208</v>
          </cell>
          <cell r="D6946">
            <v>-31034</v>
          </cell>
          <cell r="E6946">
            <v>1</v>
          </cell>
        </row>
        <row r="6947">
          <cell r="A6947" t="str">
            <v>AF16748</v>
          </cell>
          <cell r="B6947">
            <v>4800027510</v>
          </cell>
          <cell r="C6947">
            <v>43208</v>
          </cell>
          <cell r="D6947">
            <v>-31034</v>
          </cell>
          <cell r="E6947">
            <v>1</v>
          </cell>
        </row>
        <row r="6948">
          <cell r="A6948" t="str">
            <v>AF16749</v>
          </cell>
          <cell r="B6948">
            <v>4800027510</v>
          </cell>
          <cell r="C6948">
            <v>43208</v>
          </cell>
          <cell r="D6948">
            <v>-31034</v>
          </cell>
          <cell r="E6948">
            <v>1</v>
          </cell>
        </row>
        <row r="6949">
          <cell r="A6949" t="str">
            <v>AF16750</v>
          </cell>
          <cell r="B6949">
            <v>4800027510</v>
          </cell>
          <cell r="C6949">
            <v>43208</v>
          </cell>
          <cell r="D6949">
            <v>-31034</v>
          </cell>
          <cell r="E6949">
            <v>1</v>
          </cell>
        </row>
        <row r="6950">
          <cell r="A6950" t="str">
            <v>AF16751</v>
          </cell>
          <cell r="B6950">
            <v>4800027510</v>
          </cell>
          <cell r="C6950">
            <v>43208</v>
          </cell>
          <cell r="D6950">
            <v>-31034</v>
          </cell>
          <cell r="E6950">
            <v>1</v>
          </cell>
        </row>
        <row r="6951">
          <cell r="A6951" t="str">
            <v>AF16752</v>
          </cell>
          <cell r="B6951">
            <v>4800027510</v>
          </cell>
          <cell r="C6951">
            <v>43208</v>
          </cell>
          <cell r="D6951">
            <v>-31034</v>
          </cell>
          <cell r="E6951">
            <v>1</v>
          </cell>
        </row>
        <row r="6952">
          <cell r="A6952" t="str">
            <v>AF16753</v>
          </cell>
          <cell r="B6952">
            <v>4800027510</v>
          </cell>
          <cell r="C6952">
            <v>43208</v>
          </cell>
          <cell r="D6952">
            <v>-31034</v>
          </cell>
          <cell r="E6952">
            <v>1</v>
          </cell>
        </row>
        <row r="6953">
          <cell r="A6953" t="str">
            <v>AF16754</v>
          </cell>
          <cell r="B6953">
            <v>4800027510</v>
          </cell>
          <cell r="C6953">
            <v>43208</v>
          </cell>
          <cell r="D6953">
            <v>-31034</v>
          </cell>
          <cell r="E6953">
            <v>1</v>
          </cell>
        </row>
        <row r="6954">
          <cell r="A6954" t="str">
            <v>AF16755</v>
          </cell>
          <cell r="B6954">
            <v>4800027510</v>
          </cell>
          <cell r="C6954">
            <v>43208</v>
          </cell>
          <cell r="D6954">
            <v>-31034</v>
          </cell>
          <cell r="E6954">
            <v>1</v>
          </cell>
        </row>
        <row r="6955">
          <cell r="A6955" t="str">
            <v>AF16756</v>
          </cell>
          <cell r="B6955">
            <v>4800027510</v>
          </cell>
          <cell r="C6955">
            <v>43208</v>
          </cell>
          <cell r="D6955">
            <v>-31034</v>
          </cell>
          <cell r="E6955">
            <v>1</v>
          </cell>
        </row>
        <row r="6956">
          <cell r="A6956" t="str">
            <v>AF16757</v>
          </cell>
          <cell r="B6956">
            <v>4800027510</v>
          </cell>
          <cell r="C6956">
            <v>43208</v>
          </cell>
          <cell r="D6956">
            <v>-31034</v>
          </cell>
          <cell r="E6956">
            <v>1</v>
          </cell>
        </row>
        <row r="6957">
          <cell r="A6957" t="str">
            <v>AF16758</v>
          </cell>
          <cell r="B6957">
            <v>4800027510</v>
          </cell>
          <cell r="C6957">
            <v>43208</v>
          </cell>
          <cell r="D6957">
            <v>-31034</v>
          </cell>
          <cell r="E6957">
            <v>1</v>
          </cell>
        </row>
        <row r="6958">
          <cell r="A6958" t="str">
            <v>AF16759</v>
          </cell>
          <cell r="B6958">
            <v>4800027510</v>
          </cell>
          <cell r="C6958">
            <v>43208</v>
          </cell>
          <cell r="D6958">
            <v>-31034</v>
          </cell>
          <cell r="E6958">
            <v>1</v>
          </cell>
        </row>
        <row r="6959">
          <cell r="A6959" t="str">
            <v>AF16760</v>
          </cell>
          <cell r="B6959">
            <v>4800027510</v>
          </cell>
          <cell r="C6959">
            <v>43208</v>
          </cell>
          <cell r="D6959">
            <v>-31034</v>
          </cell>
          <cell r="E6959">
            <v>1</v>
          </cell>
        </row>
        <row r="6960">
          <cell r="A6960" t="str">
            <v>AF16761</v>
          </cell>
          <cell r="B6960">
            <v>4800027510</v>
          </cell>
          <cell r="C6960">
            <v>43208</v>
          </cell>
          <cell r="D6960">
            <v>-31034</v>
          </cell>
          <cell r="E6960">
            <v>1</v>
          </cell>
        </row>
        <row r="6961">
          <cell r="A6961" t="str">
            <v>AF16762</v>
          </cell>
          <cell r="B6961">
            <v>4800027510</v>
          </cell>
          <cell r="C6961">
            <v>43208</v>
          </cell>
          <cell r="D6961">
            <v>-31034</v>
          </cell>
          <cell r="E6961">
            <v>1</v>
          </cell>
        </row>
        <row r="6962">
          <cell r="A6962" t="str">
            <v>AF16763</v>
          </cell>
          <cell r="B6962">
            <v>4800027510</v>
          </cell>
          <cell r="C6962">
            <v>43208</v>
          </cell>
          <cell r="D6962">
            <v>-31034</v>
          </cell>
          <cell r="E6962">
            <v>1</v>
          </cell>
        </row>
        <row r="6963">
          <cell r="A6963" t="str">
            <v>AF16764</v>
          </cell>
          <cell r="B6963">
            <v>4800027510</v>
          </cell>
          <cell r="C6963">
            <v>43208</v>
          </cell>
          <cell r="D6963">
            <v>-31034</v>
          </cell>
          <cell r="E6963">
            <v>1</v>
          </cell>
        </row>
        <row r="6964">
          <cell r="A6964" t="str">
            <v>AF16765</v>
          </cell>
          <cell r="B6964">
            <v>4800027510</v>
          </cell>
          <cell r="C6964">
            <v>43208</v>
          </cell>
          <cell r="D6964">
            <v>-31034</v>
          </cell>
          <cell r="E6964">
            <v>1</v>
          </cell>
        </row>
        <row r="6965">
          <cell r="A6965" t="str">
            <v>AF16766</v>
          </cell>
          <cell r="B6965">
            <v>4800025242</v>
          </cell>
          <cell r="C6965">
            <v>43119</v>
          </cell>
          <cell r="D6965">
            <v>-31034</v>
          </cell>
          <cell r="E6965">
            <v>1</v>
          </cell>
        </row>
        <row r="6966">
          <cell r="A6966" t="str">
            <v>AF16767</v>
          </cell>
          <cell r="B6966">
            <v>4800027510</v>
          </cell>
          <cell r="C6966">
            <v>43208</v>
          </cell>
          <cell r="D6966">
            <v>-31034</v>
          </cell>
          <cell r="E6966">
            <v>1</v>
          </cell>
        </row>
        <row r="6967">
          <cell r="A6967" t="str">
            <v>AF16768</v>
          </cell>
          <cell r="B6967">
            <v>4800027510</v>
          </cell>
          <cell r="C6967">
            <v>43208</v>
          </cell>
          <cell r="D6967">
            <v>-31034</v>
          </cell>
          <cell r="E6967">
            <v>1</v>
          </cell>
        </row>
        <row r="6968">
          <cell r="A6968" t="str">
            <v>AF16769</v>
          </cell>
          <cell r="B6968">
            <v>4800027510</v>
          </cell>
          <cell r="C6968">
            <v>43208</v>
          </cell>
          <cell r="D6968">
            <v>-31034</v>
          </cell>
          <cell r="E6968">
            <v>1</v>
          </cell>
        </row>
        <row r="6969">
          <cell r="A6969" t="str">
            <v>AF16770</v>
          </cell>
          <cell r="B6969">
            <v>4800027510</v>
          </cell>
          <cell r="C6969">
            <v>43208</v>
          </cell>
          <cell r="D6969">
            <v>-31034</v>
          </cell>
          <cell r="E6969">
            <v>1</v>
          </cell>
        </row>
        <row r="6970">
          <cell r="A6970" t="str">
            <v>AF16771</v>
          </cell>
          <cell r="B6970">
            <v>4800027510</v>
          </cell>
          <cell r="C6970">
            <v>43208</v>
          </cell>
          <cell r="D6970">
            <v>-31034</v>
          </cell>
          <cell r="E6970">
            <v>1</v>
          </cell>
        </row>
        <row r="6971">
          <cell r="A6971" t="str">
            <v>AF16772</v>
          </cell>
          <cell r="B6971">
            <v>4800027510</v>
          </cell>
          <cell r="C6971">
            <v>43208</v>
          </cell>
          <cell r="D6971">
            <v>-31034</v>
          </cell>
          <cell r="E6971">
            <v>1</v>
          </cell>
        </row>
        <row r="6972">
          <cell r="A6972" t="str">
            <v>AF16773</v>
          </cell>
          <cell r="B6972">
            <v>4800027510</v>
          </cell>
          <cell r="C6972">
            <v>43208</v>
          </cell>
          <cell r="D6972">
            <v>-31034</v>
          </cell>
          <cell r="E6972">
            <v>1</v>
          </cell>
        </row>
        <row r="6973">
          <cell r="A6973" t="str">
            <v>AF16774</v>
          </cell>
          <cell r="B6973">
            <v>4800027510</v>
          </cell>
          <cell r="C6973">
            <v>43208</v>
          </cell>
          <cell r="D6973">
            <v>-31034</v>
          </cell>
          <cell r="E6973">
            <v>1</v>
          </cell>
        </row>
        <row r="6974">
          <cell r="A6974" t="str">
            <v>AF16775</v>
          </cell>
          <cell r="B6974">
            <v>4800027510</v>
          </cell>
          <cell r="C6974">
            <v>43208</v>
          </cell>
          <cell r="D6974">
            <v>-31034</v>
          </cell>
          <cell r="E6974">
            <v>1</v>
          </cell>
        </row>
        <row r="6975">
          <cell r="A6975" t="str">
            <v>AF16776</v>
          </cell>
          <cell r="B6975">
            <v>4800027510</v>
          </cell>
          <cell r="C6975">
            <v>43208</v>
          </cell>
          <cell r="D6975">
            <v>-31034</v>
          </cell>
          <cell r="E6975">
            <v>1</v>
          </cell>
        </row>
        <row r="6976">
          <cell r="A6976" t="str">
            <v>AF16777</v>
          </cell>
          <cell r="B6976">
            <v>4800027510</v>
          </cell>
          <cell r="C6976">
            <v>43208</v>
          </cell>
          <cell r="D6976">
            <v>-31034</v>
          </cell>
          <cell r="E6976">
            <v>1</v>
          </cell>
        </row>
        <row r="6977">
          <cell r="A6977" t="str">
            <v>AF16778</v>
          </cell>
          <cell r="B6977">
            <v>4800027510</v>
          </cell>
          <cell r="C6977">
            <v>43208</v>
          </cell>
          <cell r="D6977">
            <v>-31034</v>
          </cell>
          <cell r="E6977">
            <v>1</v>
          </cell>
        </row>
        <row r="6978">
          <cell r="A6978" t="str">
            <v>AF16779</v>
          </cell>
          <cell r="B6978">
            <v>4800027510</v>
          </cell>
          <cell r="C6978">
            <v>43208</v>
          </cell>
          <cell r="D6978">
            <v>-31034</v>
          </cell>
          <cell r="E6978">
            <v>1</v>
          </cell>
        </row>
        <row r="6979">
          <cell r="A6979" t="str">
            <v>AF16780</v>
          </cell>
          <cell r="B6979">
            <v>4800025242</v>
          </cell>
          <cell r="C6979">
            <v>43119</v>
          </cell>
          <cell r="D6979">
            <v>-31034</v>
          </cell>
          <cell r="E6979">
            <v>1</v>
          </cell>
        </row>
        <row r="6980">
          <cell r="A6980" t="str">
            <v>AF16781</v>
          </cell>
          <cell r="B6980">
            <v>4800027510</v>
          </cell>
          <cell r="C6980">
            <v>43208</v>
          </cell>
          <cell r="D6980">
            <v>-31034</v>
          </cell>
          <cell r="E6980">
            <v>1</v>
          </cell>
        </row>
        <row r="6981">
          <cell r="A6981" t="str">
            <v>AF16782</v>
          </cell>
          <cell r="B6981">
            <v>4800027510</v>
          </cell>
          <cell r="C6981">
            <v>43208</v>
          </cell>
          <cell r="D6981">
            <v>-31034</v>
          </cell>
          <cell r="E6981">
            <v>1</v>
          </cell>
        </row>
        <row r="6982">
          <cell r="A6982" t="str">
            <v>AF16783</v>
          </cell>
          <cell r="B6982">
            <v>4800027510</v>
          </cell>
          <cell r="C6982">
            <v>43208</v>
          </cell>
          <cell r="D6982">
            <v>-31034</v>
          </cell>
          <cell r="E6982">
            <v>1</v>
          </cell>
        </row>
        <row r="6983">
          <cell r="A6983" t="str">
            <v>AF16784</v>
          </cell>
          <cell r="B6983">
            <v>4800027510</v>
          </cell>
          <cell r="C6983">
            <v>43208</v>
          </cell>
          <cell r="D6983">
            <v>-31034</v>
          </cell>
          <cell r="E6983">
            <v>1</v>
          </cell>
        </row>
        <row r="6984">
          <cell r="A6984" t="str">
            <v>AF16785</v>
          </cell>
          <cell r="B6984">
            <v>4800027510</v>
          </cell>
          <cell r="C6984">
            <v>43208</v>
          </cell>
          <cell r="D6984">
            <v>-31034</v>
          </cell>
          <cell r="E6984">
            <v>1</v>
          </cell>
        </row>
        <row r="6985">
          <cell r="A6985" t="str">
            <v>AF16786</v>
          </cell>
          <cell r="B6985">
            <v>4800027510</v>
          </cell>
          <cell r="C6985">
            <v>43208</v>
          </cell>
          <cell r="D6985">
            <v>-31034</v>
          </cell>
          <cell r="E6985">
            <v>1</v>
          </cell>
        </row>
        <row r="6986">
          <cell r="A6986" t="str">
            <v>AF16787</v>
          </cell>
          <cell r="B6986">
            <v>4800027510</v>
          </cell>
          <cell r="C6986">
            <v>43208</v>
          </cell>
          <cell r="D6986">
            <v>-31034</v>
          </cell>
          <cell r="E6986">
            <v>1</v>
          </cell>
        </row>
        <row r="6987">
          <cell r="A6987" t="str">
            <v>AF16788</v>
          </cell>
          <cell r="B6987">
            <v>4800027510</v>
          </cell>
          <cell r="C6987">
            <v>43208</v>
          </cell>
          <cell r="D6987">
            <v>-31034</v>
          </cell>
          <cell r="E6987">
            <v>1</v>
          </cell>
        </row>
        <row r="6988">
          <cell r="A6988" t="str">
            <v>AF16790</v>
          </cell>
          <cell r="B6988">
            <v>4800027510</v>
          </cell>
          <cell r="C6988">
            <v>43208</v>
          </cell>
          <cell r="D6988">
            <v>-31034</v>
          </cell>
          <cell r="E6988">
            <v>1</v>
          </cell>
        </row>
        <row r="6989">
          <cell r="A6989" t="str">
            <v>AF16791</v>
          </cell>
          <cell r="B6989">
            <v>4800027510</v>
          </cell>
          <cell r="C6989">
            <v>43208</v>
          </cell>
          <cell r="D6989">
            <v>-31034</v>
          </cell>
          <cell r="E6989">
            <v>1</v>
          </cell>
        </row>
        <row r="6990">
          <cell r="A6990" t="str">
            <v>AF16792</v>
          </cell>
          <cell r="B6990">
            <v>4800027510</v>
          </cell>
          <cell r="C6990">
            <v>43208</v>
          </cell>
          <cell r="D6990">
            <v>-31034</v>
          </cell>
          <cell r="E6990">
            <v>1</v>
          </cell>
        </row>
        <row r="6991">
          <cell r="A6991" t="str">
            <v>AF16793</v>
          </cell>
          <cell r="B6991">
            <v>4800027510</v>
          </cell>
          <cell r="C6991">
            <v>43208</v>
          </cell>
          <cell r="D6991">
            <v>-31034</v>
          </cell>
          <cell r="E6991">
            <v>1</v>
          </cell>
        </row>
        <row r="6992">
          <cell r="A6992" t="str">
            <v>AF16794</v>
          </cell>
          <cell r="B6992">
            <v>4800027510</v>
          </cell>
          <cell r="C6992">
            <v>43208</v>
          </cell>
          <cell r="D6992">
            <v>-31034</v>
          </cell>
          <cell r="E6992">
            <v>1</v>
          </cell>
        </row>
        <row r="6993">
          <cell r="A6993" t="str">
            <v>AF16795</v>
          </cell>
          <cell r="B6993">
            <v>4800027510</v>
          </cell>
          <cell r="C6993">
            <v>43208</v>
          </cell>
          <cell r="D6993">
            <v>-31034</v>
          </cell>
          <cell r="E6993">
            <v>1</v>
          </cell>
        </row>
        <row r="6994">
          <cell r="A6994" t="str">
            <v>AF16796</v>
          </cell>
          <cell r="B6994">
            <v>4800027510</v>
          </cell>
          <cell r="C6994">
            <v>43208</v>
          </cell>
          <cell r="D6994">
            <v>-31034</v>
          </cell>
          <cell r="E6994">
            <v>1</v>
          </cell>
        </row>
        <row r="6995">
          <cell r="A6995" t="str">
            <v>AF16797</v>
          </cell>
          <cell r="B6995">
            <v>4800027510</v>
          </cell>
          <cell r="C6995">
            <v>43208</v>
          </cell>
          <cell r="D6995">
            <v>-31034</v>
          </cell>
          <cell r="E6995">
            <v>1</v>
          </cell>
        </row>
        <row r="6996">
          <cell r="A6996" t="str">
            <v>AF16798</v>
          </cell>
          <cell r="B6996">
            <v>4800027510</v>
          </cell>
          <cell r="C6996">
            <v>43208</v>
          </cell>
          <cell r="D6996">
            <v>-31034</v>
          </cell>
          <cell r="E6996">
            <v>1</v>
          </cell>
        </row>
        <row r="6997">
          <cell r="A6997" t="str">
            <v>AF16799</v>
          </cell>
          <cell r="B6997">
            <v>4800027510</v>
          </cell>
          <cell r="C6997">
            <v>43208</v>
          </cell>
          <cell r="D6997">
            <v>-31034</v>
          </cell>
          <cell r="E6997">
            <v>1</v>
          </cell>
        </row>
        <row r="6998">
          <cell r="A6998" t="str">
            <v>AF168</v>
          </cell>
          <cell r="B6998">
            <v>2200356610</v>
          </cell>
          <cell r="C6998">
            <v>42433</v>
          </cell>
          <cell r="D6998">
            <v>-62354</v>
          </cell>
          <cell r="E6998">
            <v>1</v>
          </cell>
        </row>
        <row r="6999">
          <cell r="A6999" t="str">
            <v>AF16800</v>
          </cell>
          <cell r="B6999">
            <v>4800027510</v>
          </cell>
          <cell r="C6999">
            <v>43208</v>
          </cell>
          <cell r="D6999">
            <v>-31034</v>
          </cell>
          <cell r="E6999">
            <v>1</v>
          </cell>
        </row>
        <row r="7000">
          <cell r="A7000" t="str">
            <v>AF16801</v>
          </cell>
          <cell r="B7000">
            <v>4800027510</v>
          </cell>
          <cell r="C7000">
            <v>43208</v>
          </cell>
          <cell r="D7000">
            <v>-31034</v>
          </cell>
          <cell r="E7000">
            <v>1</v>
          </cell>
        </row>
        <row r="7001">
          <cell r="A7001" t="str">
            <v>AF16802</v>
          </cell>
          <cell r="B7001">
            <v>4800027510</v>
          </cell>
          <cell r="C7001">
            <v>43208</v>
          </cell>
          <cell r="D7001">
            <v>-31034</v>
          </cell>
          <cell r="E7001">
            <v>1</v>
          </cell>
        </row>
        <row r="7002">
          <cell r="A7002" t="str">
            <v>AF16803</v>
          </cell>
          <cell r="B7002">
            <v>4800027510</v>
          </cell>
          <cell r="C7002">
            <v>43208</v>
          </cell>
          <cell r="D7002">
            <v>-31034</v>
          </cell>
          <cell r="E7002">
            <v>1</v>
          </cell>
        </row>
        <row r="7003">
          <cell r="A7003" t="str">
            <v>AF16804</v>
          </cell>
          <cell r="B7003">
            <v>4800027510</v>
          </cell>
          <cell r="C7003">
            <v>43208</v>
          </cell>
          <cell r="D7003">
            <v>-31034</v>
          </cell>
          <cell r="E7003">
            <v>1</v>
          </cell>
        </row>
        <row r="7004">
          <cell r="A7004" t="str">
            <v>AF16805</v>
          </cell>
          <cell r="B7004">
            <v>4800027510</v>
          </cell>
          <cell r="C7004">
            <v>43208</v>
          </cell>
          <cell r="D7004">
            <v>-31034</v>
          </cell>
          <cell r="E7004">
            <v>1</v>
          </cell>
        </row>
        <row r="7005">
          <cell r="A7005" t="str">
            <v>AF16806</v>
          </cell>
          <cell r="B7005">
            <v>4800025242</v>
          </cell>
          <cell r="C7005">
            <v>43119</v>
          </cell>
          <cell r="D7005">
            <v>-10862</v>
          </cell>
          <cell r="E7005">
            <v>2</v>
          </cell>
        </row>
        <row r="7006">
          <cell r="A7006" t="str">
            <v>AF16806</v>
          </cell>
          <cell r="B7006">
            <v>4800027510</v>
          </cell>
          <cell r="C7006">
            <v>43208</v>
          </cell>
          <cell r="D7006">
            <v>-20172</v>
          </cell>
          <cell r="E7006">
            <v>1</v>
          </cell>
        </row>
        <row r="7007">
          <cell r="A7007" t="str">
            <v>AF16807</v>
          </cell>
          <cell r="B7007">
            <v>4800027510</v>
          </cell>
          <cell r="C7007">
            <v>43208</v>
          </cell>
          <cell r="D7007">
            <v>-31034</v>
          </cell>
          <cell r="E7007">
            <v>1</v>
          </cell>
        </row>
        <row r="7008">
          <cell r="A7008" t="str">
            <v>AF16808</v>
          </cell>
          <cell r="B7008">
            <v>4800027510</v>
          </cell>
          <cell r="C7008">
            <v>43208</v>
          </cell>
          <cell r="D7008">
            <v>-31034</v>
          </cell>
          <cell r="E7008">
            <v>1</v>
          </cell>
        </row>
        <row r="7009">
          <cell r="A7009" t="str">
            <v>AF16809</v>
          </cell>
          <cell r="B7009">
            <v>4800027510</v>
          </cell>
          <cell r="C7009">
            <v>43208</v>
          </cell>
          <cell r="D7009">
            <v>-31034</v>
          </cell>
          <cell r="E7009">
            <v>1</v>
          </cell>
        </row>
        <row r="7010">
          <cell r="A7010" t="str">
            <v>AF16810</v>
          </cell>
          <cell r="B7010">
            <v>4800027510</v>
          </cell>
          <cell r="C7010">
            <v>43208</v>
          </cell>
          <cell r="D7010">
            <v>-31034</v>
          </cell>
          <cell r="E7010">
            <v>1</v>
          </cell>
        </row>
        <row r="7011">
          <cell r="A7011" t="str">
            <v>AF16811</v>
          </cell>
          <cell r="B7011">
            <v>4800027510</v>
          </cell>
          <cell r="C7011">
            <v>43208</v>
          </cell>
          <cell r="D7011">
            <v>-31034</v>
          </cell>
          <cell r="E7011">
            <v>1</v>
          </cell>
        </row>
        <row r="7012">
          <cell r="A7012" t="str">
            <v>AF16812</v>
          </cell>
          <cell r="B7012">
            <v>4800027510</v>
          </cell>
          <cell r="C7012">
            <v>43208</v>
          </cell>
          <cell r="D7012">
            <v>-31034</v>
          </cell>
          <cell r="E7012">
            <v>1</v>
          </cell>
        </row>
        <row r="7013">
          <cell r="A7013" t="str">
            <v>AF16813</v>
          </cell>
          <cell r="B7013">
            <v>4800027510</v>
          </cell>
          <cell r="C7013">
            <v>43208</v>
          </cell>
          <cell r="D7013">
            <v>-31034</v>
          </cell>
          <cell r="E7013">
            <v>1</v>
          </cell>
        </row>
        <row r="7014">
          <cell r="A7014" t="str">
            <v>AF16814</v>
          </cell>
          <cell r="B7014">
            <v>4800027510</v>
          </cell>
          <cell r="C7014">
            <v>43208</v>
          </cell>
          <cell r="D7014">
            <v>-31034</v>
          </cell>
          <cell r="E7014">
            <v>1</v>
          </cell>
        </row>
        <row r="7015">
          <cell r="A7015" t="str">
            <v>AF16815</v>
          </cell>
          <cell r="B7015">
            <v>4800027510</v>
          </cell>
          <cell r="C7015">
            <v>43208</v>
          </cell>
          <cell r="D7015">
            <v>-31034</v>
          </cell>
          <cell r="E7015">
            <v>1</v>
          </cell>
        </row>
        <row r="7016">
          <cell r="A7016" t="str">
            <v>AF16816</v>
          </cell>
          <cell r="B7016">
            <v>4800027510</v>
          </cell>
          <cell r="C7016">
            <v>43208</v>
          </cell>
          <cell r="D7016">
            <v>-31034</v>
          </cell>
          <cell r="E7016">
            <v>1</v>
          </cell>
        </row>
        <row r="7017">
          <cell r="A7017" t="str">
            <v>AF16817</v>
          </cell>
          <cell r="B7017">
            <v>4800027510</v>
          </cell>
          <cell r="C7017">
            <v>43208</v>
          </cell>
          <cell r="D7017">
            <v>-31034</v>
          </cell>
          <cell r="E7017">
            <v>1</v>
          </cell>
        </row>
        <row r="7018">
          <cell r="A7018" t="str">
            <v>AF16818</v>
          </cell>
          <cell r="B7018">
            <v>4800027510</v>
          </cell>
          <cell r="C7018">
            <v>43208</v>
          </cell>
          <cell r="D7018">
            <v>-31034</v>
          </cell>
          <cell r="E7018">
            <v>1</v>
          </cell>
        </row>
        <row r="7019">
          <cell r="A7019" t="str">
            <v>AF16819</v>
          </cell>
          <cell r="B7019">
            <v>4800027510</v>
          </cell>
          <cell r="C7019">
            <v>43208</v>
          </cell>
          <cell r="D7019">
            <v>-31034</v>
          </cell>
          <cell r="E7019">
            <v>1</v>
          </cell>
        </row>
        <row r="7020">
          <cell r="A7020" t="str">
            <v>AF16820</v>
          </cell>
          <cell r="B7020">
            <v>4800027510</v>
          </cell>
          <cell r="C7020">
            <v>43208</v>
          </cell>
          <cell r="D7020">
            <v>-31034</v>
          </cell>
          <cell r="E7020">
            <v>1</v>
          </cell>
        </row>
        <row r="7021">
          <cell r="A7021" t="str">
            <v>AF16821</v>
          </cell>
          <cell r="B7021">
            <v>4800027510</v>
          </cell>
          <cell r="C7021">
            <v>43208</v>
          </cell>
          <cell r="D7021">
            <v>-31034</v>
          </cell>
          <cell r="E7021">
            <v>1</v>
          </cell>
        </row>
        <row r="7022">
          <cell r="A7022" t="str">
            <v>AF16822</v>
          </cell>
          <cell r="B7022">
            <v>4800027510</v>
          </cell>
          <cell r="C7022">
            <v>43208</v>
          </cell>
          <cell r="D7022">
            <v>-31034</v>
          </cell>
          <cell r="E7022">
            <v>1</v>
          </cell>
        </row>
        <row r="7023">
          <cell r="A7023" t="str">
            <v>AF16823</v>
          </cell>
          <cell r="B7023">
            <v>4800027510</v>
          </cell>
          <cell r="C7023">
            <v>43208</v>
          </cell>
          <cell r="D7023">
            <v>-31034</v>
          </cell>
          <cell r="E7023">
            <v>1</v>
          </cell>
        </row>
        <row r="7024">
          <cell r="A7024" t="str">
            <v>AF16824</v>
          </cell>
          <cell r="B7024">
            <v>4800027510</v>
          </cell>
          <cell r="C7024">
            <v>43208</v>
          </cell>
          <cell r="D7024">
            <v>-31034</v>
          </cell>
          <cell r="E7024">
            <v>1</v>
          </cell>
        </row>
        <row r="7025">
          <cell r="A7025" t="str">
            <v>AF16825</v>
          </cell>
          <cell r="B7025">
            <v>4800027510</v>
          </cell>
          <cell r="C7025">
            <v>43208</v>
          </cell>
          <cell r="D7025">
            <v>-31034</v>
          </cell>
          <cell r="E7025">
            <v>1</v>
          </cell>
        </row>
        <row r="7026">
          <cell r="A7026" t="str">
            <v>AF16826</v>
          </cell>
          <cell r="B7026">
            <v>4800027510</v>
          </cell>
          <cell r="C7026">
            <v>43208</v>
          </cell>
          <cell r="D7026">
            <v>-31034</v>
          </cell>
          <cell r="E7026">
            <v>1</v>
          </cell>
        </row>
        <row r="7027">
          <cell r="A7027" t="str">
            <v>AF16827</v>
          </cell>
          <cell r="B7027">
            <v>4800027510</v>
          </cell>
          <cell r="C7027">
            <v>43208</v>
          </cell>
          <cell r="D7027">
            <v>-31034</v>
          </cell>
          <cell r="E7027">
            <v>1</v>
          </cell>
        </row>
        <row r="7028">
          <cell r="A7028" t="str">
            <v>AF16828</v>
          </cell>
          <cell r="B7028">
            <v>4800027510</v>
          </cell>
          <cell r="C7028">
            <v>43208</v>
          </cell>
          <cell r="D7028">
            <v>-31034</v>
          </cell>
          <cell r="E7028">
            <v>1</v>
          </cell>
        </row>
        <row r="7029">
          <cell r="A7029" t="str">
            <v>AF16829</v>
          </cell>
          <cell r="B7029">
            <v>4800027510</v>
          </cell>
          <cell r="C7029">
            <v>43208</v>
          </cell>
          <cell r="D7029">
            <v>-31034</v>
          </cell>
          <cell r="E7029">
            <v>1</v>
          </cell>
        </row>
        <row r="7030">
          <cell r="A7030" t="str">
            <v>AF16830</v>
          </cell>
          <cell r="B7030">
            <v>4800027510</v>
          </cell>
          <cell r="C7030">
            <v>43208</v>
          </cell>
          <cell r="D7030">
            <v>-31034</v>
          </cell>
          <cell r="E7030">
            <v>1</v>
          </cell>
        </row>
        <row r="7031">
          <cell r="A7031" t="str">
            <v>AF16831</v>
          </cell>
          <cell r="B7031">
            <v>4800027510</v>
          </cell>
          <cell r="C7031">
            <v>43208</v>
          </cell>
          <cell r="D7031">
            <v>-31034</v>
          </cell>
          <cell r="E7031">
            <v>1</v>
          </cell>
        </row>
        <row r="7032">
          <cell r="A7032" t="str">
            <v>AF16832</v>
          </cell>
          <cell r="B7032">
            <v>4800027510</v>
          </cell>
          <cell r="C7032">
            <v>43208</v>
          </cell>
          <cell r="D7032">
            <v>-31034</v>
          </cell>
          <cell r="E7032">
            <v>1</v>
          </cell>
        </row>
        <row r="7033">
          <cell r="A7033" t="str">
            <v>AF16833</v>
          </cell>
          <cell r="B7033">
            <v>4800027510</v>
          </cell>
          <cell r="C7033">
            <v>43208</v>
          </cell>
          <cell r="D7033">
            <v>-31034</v>
          </cell>
          <cell r="E7033">
            <v>1</v>
          </cell>
        </row>
        <row r="7034">
          <cell r="A7034" t="str">
            <v>AF16834</v>
          </cell>
          <cell r="B7034">
            <v>4800027510</v>
          </cell>
          <cell r="C7034">
            <v>43208</v>
          </cell>
          <cell r="D7034">
            <v>-31034</v>
          </cell>
          <cell r="E7034">
            <v>1</v>
          </cell>
        </row>
        <row r="7035">
          <cell r="A7035" t="str">
            <v>AF16835</v>
          </cell>
          <cell r="B7035">
            <v>4800027510</v>
          </cell>
          <cell r="C7035">
            <v>43208</v>
          </cell>
          <cell r="D7035">
            <v>-31034</v>
          </cell>
          <cell r="E7035">
            <v>1</v>
          </cell>
        </row>
        <row r="7036">
          <cell r="A7036" t="str">
            <v>AF16836</v>
          </cell>
          <cell r="B7036">
            <v>4800027510</v>
          </cell>
          <cell r="C7036">
            <v>43208</v>
          </cell>
          <cell r="D7036">
            <v>-31034</v>
          </cell>
          <cell r="E7036">
            <v>1</v>
          </cell>
        </row>
        <row r="7037">
          <cell r="A7037" t="str">
            <v>AF16837</v>
          </cell>
          <cell r="B7037">
            <v>4800027510</v>
          </cell>
          <cell r="C7037">
            <v>43208</v>
          </cell>
          <cell r="D7037">
            <v>-31034</v>
          </cell>
          <cell r="E7037">
            <v>1</v>
          </cell>
        </row>
        <row r="7038">
          <cell r="A7038" t="str">
            <v>AF16838</v>
          </cell>
          <cell r="B7038">
            <v>4800027510</v>
          </cell>
          <cell r="C7038">
            <v>43208</v>
          </cell>
          <cell r="D7038">
            <v>-31034</v>
          </cell>
          <cell r="E7038">
            <v>1</v>
          </cell>
        </row>
        <row r="7039">
          <cell r="A7039" t="str">
            <v>AF16839</v>
          </cell>
          <cell r="B7039">
            <v>4800027510</v>
          </cell>
          <cell r="C7039">
            <v>43208</v>
          </cell>
          <cell r="D7039">
            <v>-31034</v>
          </cell>
          <cell r="E7039">
            <v>1</v>
          </cell>
        </row>
        <row r="7040">
          <cell r="A7040" t="str">
            <v>AF16840</v>
          </cell>
          <cell r="B7040">
            <v>4800027510</v>
          </cell>
          <cell r="C7040">
            <v>43208</v>
          </cell>
          <cell r="D7040">
            <v>-31034</v>
          </cell>
          <cell r="E7040">
            <v>1</v>
          </cell>
        </row>
        <row r="7041">
          <cell r="A7041" t="str">
            <v>AF16841</v>
          </cell>
          <cell r="B7041">
            <v>4800027510</v>
          </cell>
          <cell r="C7041">
            <v>43208</v>
          </cell>
          <cell r="D7041">
            <v>-31034</v>
          </cell>
          <cell r="E7041">
            <v>1</v>
          </cell>
        </row>
        <row r="7042">
          <cell r="A7042" t="str">
            <v>AF16842</v>
          </cell>
          <cell r="B7042">
            <v>4800027510</v>
          </cell>
          <cell r="C7042">
            <v>43208</v>
          </cell>
          <cell r="D7042">
            <v>-31034</v>
          </cell>
          <cell r="E7042">
            <v>1</v>
          </cell>
        </row>
        <row r="7043">
          <cell r="A7043" t="str">
            <v>AF16843</v>
          </cell>
          <cell r="B7043">
            <v>4800027510</v>
          </cell>
          <cell r="C7043">
            <v>43208</v>
          </cell>
          <cell r="D7043">
            <v>-31034</v>
          </cell>
          <cell r="E7043">
            <v>1</v>
          </cell>
        </row>
        <row r="7044">
          <cell r="A7044" t="str">
            <v>AF16844</v>
          </cell>
          <cell r="B7044">
            <v>4800027510</v>
          </cell>
          <cell r="C7044">
            <v>43208</v>
          </cell>
          <cell r="D7044">
            <v>-31034</v>
          </cell>
          <cell r="E7044">
            <v>1</v>
          </cell>
        </row>
        <row r="7045">
          <cell r="A7045" t="str">
            <v>AF16845</v>
          </cell>
          <cell r="B7045">
            <v>4800027510</v>
          </cell>
          <cell r="C7045">
            <v>43208</v>
          </cell>
          <cell r="D7045">
            <v>-31034</v>
          </cell>
          <cell r="E7045">
            <v>1</v>
          </cell>
        </row>
        <row r="7046">
          <cell r="A7046" t="str">
            <v>AF16846</v>
          </cell>
          <cell r="B7046">
            <v>4800027510</v>
          </cell>
          <cell r="C7046">
            <v>43208</v>
          </cell>
          <cell r="D7046">
            <v>-31034</v>
          </cell>
          <cell r="E7046">
            <v>1</v>
          </cell>
        </row>
        <row r="7047">
          <cell r="A7047" t="str">
            <v>AF16847</v>
          </cell>
          <cell r="B7047">
            <v>4800027510</v>
          </cell>
          <cell r="C7047">
            <v>43208</v>
          </cell>
          <cell r="D7047">
            <v>-31034</v>
          </cell>
          <cell r="E7047">
            <v>1</v>
          </cell>
        </row>
        <row r="7048">
          <cell r="A7048" t="str">
            <v>AF16848</v>
          </cell>
          <cell r="B7048">
            <v>4800027510</v>
          </cell>
          <cell r="C7048">
            <v>43208</v>
          </cell>
          <cell r="D7048">
            <v>-31034</v>
          </cell>
          <cell r="E7048">
            <v>1</v>
          </cell>
        </row>
        <row r="7049">
          <cell r="A7049" t="str">
            <v>AF16849</v>
          </cell>
          <cell r="B7049">
            <v>4800027510</v>
          </cell>
          <cell r="C7049">
            <v>43208</v>
          </cell>
          <cell r="D7049">
            <v>-31034</v>
          </cell>
          <cell r="E7049">
            <v>1</v>
          </cell>
        </row>
        <row r="7050">
          <cell r="A7050" t="str">
            <v>AF16850</v>
          </cell>
          <cell r="B7050">
            <v>4800027510</v>
          </cell>
          <cell r="C7050">
            <v>43208</v>
          </cell>
          <cell r="D7050">
            <v>-31034</v>
          </cell>
          <cell r="E7050">
            <v>1</v>
          </cell>
        </row>
        <row r="7051">
          <cell r="A7051" t="str">
            <v>AF16851</v>
          </cell>
          <cell r="B7051">
            <v>4800027510</v>
          </cell>
          <cell r="C7051">
            <v>43208</v>
          </cell>
          <cell r="D7051">
            <v>-31034</v>
          </cell>
          <cell r="E7051">
            <v>1</v>
          </cell>
        </row>
        <row r="7052">
          <cell r="A7052" t="str">
            <v>AF16852</v>
          </cell>
          <cell r="B7052">
            <v>4800027510</v>
          </cell>
          <cell r="C7052">
            <v>43208</v>
          </cell>
          <cell r="D7052">
            <v>-31034</v>
          </cell>
          <cell r="E7052">
            <v>1</v>
          </cell>
        </row>
        <row r="7053">
          <cell r="A7053" t="str">
            <v>AF16853</v>
          </cell>
          <cell r="B7053">
            <v>4800027510</v>
          </cell>
          <cell r="C7053">
            <v>43208</v>
          </cell>
          <cell r="D7053">
            <v>-31034</v>
          </cell>
          <cell r="E7053">
            <v>1</v>
          </cell>
        </row>
        <row r="7054">
          <cell r="A7054" t="str">
            <v>AF16854</v>
          </cell>
          <cell r="B7054">
            <v>4800027510</v>
          </cell>
          <cell r="C7054">
            <v>43208</v>
          </cell>
          <cell r="D7054">
            <v>-31034</v>
          </cell>
          <cell r="E7054">
            <v>1</v>
          </cell>
        </row>
        <row r="7055">
          <cell r="A7055" t="str">
            <v>AF16855</v>
          </cell>
          <cell r="B7055">
            <v>4800027510</v>
          </cell>
          <cell r="C7055">
            <v>43208</v>
          </cell>
          <cell r="D7055">
            <v>-31034</v>
          </cell>
          <cell r="E7055">
            <v>1</v>
          </cell>
        </row>
        <row r="7056">
          <cell r="A7056" t="str">
            <v>AF16856</v>
          </cell>
          <cell r="B7056">
            <v>4800027510</v>
          </cell>
          <cell r="C7056">
            <v>43208</v>
          </cell>
          <cell r="D7056">
            <v>-31034</v>
          </cell>
          <cell r="E7056">
            <v>1</v>
          </cell>
        </row>
        <row r="7057">
          <cell r="A7057" t="str">
            <v>AF16857</v>
          </cell>
          <cell r="B7057">
            <v>4800027510</v>
          </cell>
          <cell r="C7057">
            <v>43208</v>
          </cell>
          <cell r="D7057">
            <v>-31034</v>
          </cell>
          <cell r="E7057">
            <v>1</v>
          </cell>
        </row>
        <row r="7058">
          <cell r="A7058" t="str">
            <v>AF16858</v>
          </cell>
          <cell r="B7058">
            <v>4800027510</v>
          </cell>
          <cell r="C7058">
            <v>43208</v>
          </cell>
          <cell r="D7058">
            <v>-31034</v>
          </cell>
          <cell r="E7058">
            <v>1</v>
          </cell>
        </row>
        <row r="7059">
          <cell r="A7059" t="str">
            <v>AF16859</v>
          </cell>
          <cell r="B7059">
            <v>4800027510</v>
          </cell>
          <cell r="C7059">
            <v>43208</v>
          </cell>
          <cell r="D7059">
            <v>-31034</v>
          </cell>
          <cell r="E7059">
            <v>1</v>
          </cell>
        </row>
        <row r="7060">
          <cell r="A7060" t="str">
            <v>AF16860</v>
          </cell>
          <cell r="B7060">
            <v>4800027510</v>
          </cell>
          <cell r="C7060">
            <v>43208</v>
          </cell>
          <cell r="D7060">
            <v>-31034</v>
          </cell>
          <cell r="E7060">
            <v>1</v>
          </cell>
        </row>
        <row r="7061">
          <cell r="A7061" t="str">
            <v>AF16861</v>
          </cell>
          <cell r="B7061">
            <v>4800025242</v>
          </cell>
          <cell r="C7061">
            <v>43119</v>
          </cell>
          <cell r="D7061">
            <v>-10862</v>
          </cell>
          <cell r="E7061">
            <v>2</v>
          </cell>
        </row>
        <row r="7062">
          <cell r="A7062" t="str">
            <v>AF16861</v>
          </cell>
          <cell r="B7062">
            <v>4800027510</v>
          </cell>
          <cell r="C7062">
            <v>43208</v>
          </cell>
          <cell r="D7062">
            <v>-20172</v>
          </cell>
          <cell r="E7062">
            <v>1</v>
          </cell>
        </row>
        <row r="7063">
          <cell r="A7063" t="str">
            <v>AF16862</v>
          </cell>
          <cell r="B7063">
            <v>4800027510</v>
          </cell>
          <cell r="C7063">
            <v>43208</v>
          </cell>
          <cell r="D7063">
            <v>-31034</v>
          </cell>
          <cell r="E7063">
            <v>1</v>
          </cell>
        </row>
        <row r="7064">
          <cell r="A7064" t="str">
            <v>AF16863</v>
          </cell>
          <cell r="B7064">
            <v>4800027510</v>
          </cell>
          <cell r="C7064">
            <v>43208</v>
          </cell>
          <cell r="D7064">
            <v>-31034</v>
          </cell>
          <cell r="E7064">
            <v>1</v>
          </cell>
        </row>
        <row r="7065">
          <cell r="A7065" t="str">
            <v>AF16864</v>
          </cell>
          <cell r="B7065">
            <v>4800027510</v>
          </cell>
          <cell r="C7065">
            <v>43208</v>
          </cell>
          <cell r="D7065">
            <v>-31034</v>
          </cell>
          <cell r="E7065">
            <v>1</v>
          </cell>
        </row>
        <row r="7066">
          <cell r="A7066" t="str">
            <v>AF16865</v>
          </cell>
          <cell r="B7066">
            <v>4800027510</v>
          </cell>
          <cell r="C7066">
            <v>43208</v>
          </cell>
          <cell r="D7066">
            <v>-31034</v>
          </cell>
          <cell r="E7066">
            <v>1</v>
          </cell>
        </row>
        <row r="7067">
          <cell r="A7067" t="str">
            <v>AF16866</v>
          </cell>
          <cell r="B7067">
            <v>4800027510</v>
          </cell>
          <cell r="C7067">
            <v>43208</v>
          </cell>
          <cell r="D7067">
            <v>-31034</v>
          </cell>
          <cell r="E7067">
            <v>1</v>
          </cell>
        </row>
        <row r="7068">
          <cell r="A7068" t="str">
            <v>AF16867</v>
          </cell>
          <cell r="B7068">
            <v>4800027510</v>
          </cell>
          <cell r="C7068">
            <v>43208</v>
          </cell>
          <cell r="D7068">
            <v>-31034</v>
          </cell>
          <cell r="E7068">
            <v>1</v>
          </cell>
        </row>
        <row r="7069">
          <cell r="A7069" t="str">
            <v>AF16868</v>
          </cell>
          <cell r="B7069">
            <v>4800027510</v>
          </cell>
          <cell r="C7069">
            <v>43208</v>
          </cell>
          <cell r="D7069">
            <v>-31034</v>
          </cell>
          <cell r="E7069">
            <v>1</v>
          </cell>
        </row>
        <row r="7070">
          <cell r="A7070" t="str">
            <v>AF16869</v>
          </cell>
          <cell r="B7070">
            <v>4800027510</v>
          </cell>
          <cell r="C7070">
            <v>43208</v>
          </cell>
          <cell r="D7070">
            <v>-31034</v>
          </cell>
          <cell r="E7070">
            <v>1</v>
          </cell>
        </row>
        <row r="7071">
          <cell r="A7071" t="str">
            <v>AF16870</v>
          </cell>
          <cell r="B7071">
            <v>4800027510</v>
          </cell>
          <cell r="C7071">
            <v>43208</v>
          </cell>
          <cell r="D7071">
            <v>-31034</v>
          </cell>
          <cell r="E7071">
            <v>1</v>
          </cell>
        </row>
        <row r="7072">
          <cell r="A7072" t="str">
            <v>AF16871</v>
          </cell>
          <cell r="B7072">
            <v>4800027510</v>
          </cell>
          <cell r="C7072">
            <v>43208</v>
          </cell>
          <cell r="D7072">
            <v>-31034</v>
          </cell>
          <cell r="E7072">
            <v>1</v>
          </cell>
        </row>
        <row r="7073">
          <cell r="A7073" t="str">
            <v>AF16872</v>
          </cell>
          <cell r="B7073">
            <v>4800027510</v>
          </cell>
          <cell r="C7073">
            <v>43208</v>
          </cell>
          <cell r="D7073">
            <v>-31034</v>
          </cell>
          <cell r="E7073">
            <v>1</v>
          </cell>
        </row>
        <row r="7074">
          <cell r="A7074" t="str">
            <v>AF16873</v>
          </cell>
          <cell r="B7074">
            <v>4800027510</v>
          </cell>
          <cell r="C7074">
            <v>43208</v>
          </cell>
          <cell r="D7074">
            <v>-31034</v>
          </cell>
          <cell r="E7074">
            <v>1</v>
          </cell>
        </row>
        <row r="7075">
          <cell r="A7075" t="str">
            <v>AF16874</v>
          </cell>
          <cell r="B7075">
            <v>4800025242</v>
          </cell>
          <cell r="C7075">
            <v>43119</v>
          </cell>
          <cell r="D7075">
            <v>-10862</v>
          </cell>
          <cell r="E7075">
            <v>2</v>
          </cell>
        </row>
        <row r="7076">
          <cell r="A7076" t="str">
            <v>AF16874</v>
          </cell>
          <cell r="B7076">
            <v>4800027510</v>
          </cell>
          <cell r="C7076">
            <v>43208</v>
          </cell>
          <cell r="D7076">
            <v>-20172</v>
          </cell>
          <cell r="E7076">
            <v>1</v>
          </cell>
        </row>
        <row r="7077">
          <cell r="A7077" t="str">
            <v>AF16875</v>
          </cell>
          <cell r="B7077">
            <v>4800027510</v>
          </cell>
          <cell r="C7077">
            <v>43208</v>
          </cell>
          <cell r="D7077">
            <v>-31034</v>
          </cell>
          <cell r="E7077">
            <v>1</v>
          </cell>
        </row>
        <row r="7078">
          <cell r="A7078" t="str">
            <v>AF16876</v>
          </cell>
          <cell r="B7078">
            <v>4800027510</v>
          </cell>
          <cell r="C7078">
            <v>43208</v>
          </cell>
          <cell r="D7078">
            <v>-31034</v>
          </cell>
          <cell r="E7078">
            <v>1</v>
          </cell>
        </row>
        <row r="7079">
          <cell r="A7079" t="str">
            <v>AF16877</v>
          </cell>
          <cell r="B7079">
            <v>4800027510</v>
          </cell>
          <cell r="C7079">
            <v>43208</v>
          </cell>
          <cell r="D7079">
            <v>-31034</v>
          </cell>
          <cell r="E7079">
            <v>1</v>
          </cell>
        </row>
        <row r="7080">
          <cell r="A7080" t="str">
            <v>AF16878</v>
          </cell>
          <cell r="B7080">
            <v>4800027510</v>
          </cell>
          <cell r="C7080">
            <v>43208</v>
          </cell>
          <cell r="D7080">
            <v>-31034</v>
          </cell>
          <cell r="E7080">
            <v>1</v>
          </cell>
        </row>
        <row r="7081">
          <cell r="A7081" t="str">
            <v>AF16879</v>
          </cell>
          <cell r="B7081">
            <v>4800027510</v>
          </cell>
          <cell r="C7081">
            <v>43208</v>
          </cell>
          <cell r="D7081">
            <v>-31034</v>
          </cell>
          <cell r="E7081">
            <v>1</v>
          </cell>
        </row>
        <row r="7082">
          <cell r="A7082" t="str">
            <v>AF16880</v>
          </cell>
          <cell r="B7082">
            <v>4800027510</v>
          </cell>
          <cell r="C7082">
            <v>43208</v>
          </cell>
          <cell r="D7082">
            <v>-31034</v>
          </cell>
          <cell r="E7082">
            <v>1</v>
          </cell>
        </row>
        <row r="7083">
          <cell r="A7083" t="str">
            <v>AF16881</v>
          </cell>
          <cell r="B7083">
            <v>4800027510</v>
          </cell>
          <cell r="C7083">
            <v>43208</v>
          </cell>
          <cell r="D7083">
            <v>-31034</v>
          </cell>
          <cell r="E7083">
            <v>1</v>
          </cell>
        </row>
        <row r="7084">
          <cell r="A7084" t="str">
            <v>AF16882</v>
          </cell>
          <cell r="B7084">
            <v>4800027510</v>
          </cell>
          <cell r="C7084">
            <v>43208</v>
          </cell>
          <cell r="D7084">
            <v>-31034</v>
          </cell>
          <cell r="E7084">
            <v>1</v>
          </cell>
        </row>
        <row r="7085">
          <cell r="A7085" t="str">
            <v>AF16883</v>
          </cell>
          <cell r="B7085">
            <v>4800027510</v>
          </cell>
          <cell r="C7085">
            <v>43208</v>
          </cell>
          <cell r="D7085">
            <v>-31034</v>
          </cell>
          <cell r="E7085">
            <v>1</v>
          </cell>
        </row>
        <row r="7086">
          <cell r="A7086" t="str">
            <v>AF16884</v>
          </cell>
          <cell r="B7086">
            <v>4800027510</v>
          </cell>
          <cell r="C7086">
            <v>43208</v>
          </cell>
          <cell r="D7086">
            <v>-31034</v>
          </cell>
          <cell r="E7086">
            <v>1</v>
          </cell>
        </row>
        <row r="7087">
          <cell r="A7087" t="str">
            <v>AF16890</v>
          </cell>
          <cell r="B7087">
            <v>4800027510</v>
          </cell>
          <cell r="C7087">
            <v>43208</v>
          </cell>
          <cell r="D7087">
            <v>-31034</v>
          </cell>
          <cell r="E7087">
            <v>1</v>
          </cell>
        </row>
        <row r="7088">
          <cell r="A7088" t="str">
            <v>AF16891</v>
          </cell>
          <cell r="B7088">
            <v>4800027510</v>
          </cell>
          <cell r="C7088">
            <v>43208</v>
          </cell>
          <cell r="D7088">
            <v>-31034</v>
          </cell>
          <cell r="E7088">
            <v>1</v>
          </cell>
        </row>
        <row r="7089">
          <cell r="A7089" t="str">
            <v>AF16892</v>
          </cell>
          <cell r="B7089">
            <v>4800027510</v>
          </cell>
          <cell r="C7089">
            <v>43208</v>
          </cell>
          <cell r="D7089">
            <v>-31034</v>
          </cell>
          <cell r="E7089">
            <v>1</v>
          </cell>
        </row>
        <row r="7090">
          <cell r="A7090" t="str">
            <v>AF16893</v>
          </cell>
          <cell r="B7090">
            <v>4800027510</v>
          </cell>
          <cell r="C7090">
            <v>43208</v>
          </cell>
          <cell r="D7090">
            <v>-31034</v>
          </cell>
          <cell r="E7090">
            <v>1</v>
          </cell>
        </row>
        <row r="7091">
          <cell r="A7091" t="str">
            <v>AF16894</v>
          </cell>
          <cell r="B7091">
            <v>4800025242</v>
          </cell>
          <cell r="C7091">
            <v>43119</v>
          </cell>
          <cell r="D7091">
            <v>-10862</v>
          </cell>
          <cell r="E7091">
            <v>2</v>
          </cell>
        </row>
        <row r="7092">
          <cell r="A7092" t="str">
            <v>AF16894</v>
          </cell>
          <cell r="B7092">
            <v>4800027510</v>
          </cell>
          <cell r="C7092">
            <v>43208</v>
          </cell>
          <cell r="D7092">
            <v>-20172</v>
          </cell>
          <cell r="E7092">
            <v>1</v>
          </cell>
        </row>
        <row r="7093">
          <cell r="A7093" t="str">
            <v>AF16895</v>
          </cell>
          <cell r="B7093">
            <v>4800027510</v>
          </cell>
          <cell r="C7093">
            <v>43208</v>
          </cell>
          <cell r="D7093">
            <v>-31034</v>
          </cell>
          <cell r="E7093">
            <v>1</v>
          </cell>
        </row>
        <row r="7094">
          <cell r="A7094" t="str">
            <v>AF16896</v>
          </cell>
          <cell r="B7094">
            <v>4800027510</v>
          </cell>
          <cell r="C7094">
            <v>43208</v>
          </cell>
          <cell r="D7094">
            <v>-31034</v>
          </cell>
          <cell r="E7094">
            <v>1</v>
          </cell>
        </row>
        <row r="7095">
          <cell r="A7095" t="str">
            <v>AF16897</v>
          </cell>
          <cell r="B7095">
            <v>4800027510</v>
          </cell>
          <cell r="C7095">
            <v>43208</v>
          </cell>
          <cell r="D7095">
            <v>-391921</v>
          </cell>
          <cell r="E7095">
            <v>1</v>
          </cell>
        </row>
        <row r="7096">
          <cell r="A7096" t="str">
            <v>AF16898</v>
          </cell>
          <cell r="B7096">
            <v>4800027510</v>
          </cell>
          <cell r="C7096">
            <v>43208</v>
          </cell>
          <cell r="D7096">
            <v>-391921</v>
          </cell>
          <cell r="E7096">
            <v>1</v>
          </cell>
        </row>
        <row r="7097">
          <cell r="A7097" t="str">
            <v>AF16899</v>
          </cell>
          <cell r="B7097">
            <v>4800027510</v>
          </cell>
          <cell r="C7097">
            <v>43208</v>
          </cell>
          <cell r="D7097">
            <v>-391921</v>
          </cell>
          <cell r="E7097">
            <v>1</v>
          </cell>
        </row>
        <row r="7098">
          <cell r="A7098" t="str">
            <v>AF169</v>
          </cell>
          <cell r="B7098">
            <v>2200356685</v>
          </cell>
          <cell r="C7098">
            <v>42436</v>
          </cell>
          <cell r="D7098">
            <v>-526758</v>
          </cell>
          <cell r="E7098">
            <v>1</v>
          </cell>
        </row>
        <row r="7099">
          <cell r="A7099" t="str">
            <v>AF16900</v>
          </cell>
          <cell r="B7099">
            <v>4800027510</v>
          </cell>
          <cell r="C7099">
            <v>43208</v>
          </cell>
          <cell r="D7099">
            <v>-391921</v>
          </cell>
          <cell r="E7099">
            <v>1</v>
          </cell>
        </row>
        <row r="7100">
          <cell r="A7100" t="str">
            <v>AF16901</v>
          </cell>
          <cell r="B7100">
            <v>4800027510</v>
          </cell>
          <cell r="C7100">
            <v>43208</v>
          </cell>
          <cell r="D7100">
            <v>-281084</v>
          </cell>
          <cell r="E7100">
            <v>1</v>
          </cell>
        </row>
        <row r="7101">
          <cell r="A7101" t="str">
            <v>AF16902</v>
          </cell>
          <cell r="B7101">
            <v>4800027510</v>
          </cell>
          <cell r="C7101">
            <v>43208</v>
          </cell>
          <cell r="D7101">
            <v>-281084</v>
          </cell>
          <cell r="E7101">
            <v>1</v>
          </cell>
        </row>
        <row r="7102">
          <cell r="A7102" t="str">
            <v>AF16903</v>
          </cell>
          <cell r="B7102">
            <v>4800027510</v>
          </cell>
          <cell r="C7102">
            <v>43208</v>
          </cell>
          <cell r="D7102">
            <v>-391921</v>
          </cell>
          <cell r="E7102">
            <v>1</v>
          </cell>
        </row>
        <row r="7103">
          <cell r="A7103" t="str">
            <v>AF16904</v>
          </cell>
          <cell r="B7103">
            <v>4800027510</v>
          </cell>
          <cell r="C7103">
            <v>43208</v>
          </cell>
          <cell r="D7103">
            <v>-391921</v>
          </cell>
          <cell r="E7103">
            <v>1</v>
          </cell>
        </row>
        <row r="7104">
          <cell r="A7104" t="str">
            <v>AF16905</v>
          </cell>
          <cell r="B7104">
            <v>4800027510</v>
          </cell>
          <cell r="C7104">
            <v>43208</v>
          </cell>
          <cell r="D7104">
            <v>-391921</v>
          </cell>
          <cell r="E7104">
            <v>1</v>
          </cell>
        </row>
        <row r="7105">
          <cell r="A7105" t="str">
            <v>AF16906</v>
          </cell>
          <cell r="B7105">
            <v>4800027510</v>
          </cell>
          <cell r="C7105">
            <v>43208</v>
          </cell>
          <cell r="D7105">
            <v>-391921</v>
          </cell>
          <cell r="E7105">
            <v>1</v>
          </cell>
        </row>
        <row r="7106">
          <cell r="A7106" t="str">
            <v>AF16907</v>
          </cell>
          <cell r="B7106">
            <v>4800027510</v>
          </cell>
          <cell r="C7106">
            <v>43208</v>
          </cell>
          <cell r="D7106">
            <v>-281084</v>
          </cell>
          <cell r="E7106">
            <v>1</v>
          </cell>
        </row>
        <row r="7107">
          <cell r="A7107" t="str">
            <v>AF16908</v>
          </cell>
          <cell r="B7107">
            <v>4800027510</v>
          </cell>
          <cell r="C7107">
            <v>43208</v>
          </cell>
          <cell r="D7107">
            <v>-281084</v>
          </cell>
          <cell r="E7107">
            <v>1</v>
          </cell>
        </row>
        <row r="7108">
          <cell r="A7108" t="str">
            <v>AF16909</v>
          </cell>
          <cell r="B7108">
            <v>4800027510</v>
          </cell>
          <cell r="C7108">
            <v>43208</v>
          </cell>
          <cell r="D7108">
            <v>-391921</v>
          </cell>
          <cell r="E7108">
            <v>1</v>
          </cell>
        </row>
        <row r="7109">
          <cell r="A7109" t="str">
            <v>AF16910</v>
          </cell>
          <cell r="B7109">
            <v>4800027510</v>
          </cell>
          <cell r="C7109">
            <v>43208</v>
          </cell>
          <cell r="D7109">
            <v>-137438</v>
          </cell>
          <cell r="E7109">
            <v>1</v>
          </cell>
        </row>
        <row r="7110">
          <cell r="A7110" t="str">
            <v>AF16911</v>
          </cell>
          <cell r="B7110">
            <v>4800027510</v>
          </cell>
          <cell r="C7110">
            <v>43208</v>
          </cell>
          <cell r="D7110">
            <v>-281084</v>
          </cell>
          <cell r="E7110">
            <v>1</v>
          </cell>
        </row>
        <row r="7111">
          <cell r="A7111" t="str">
            <v>AF16912</v>
          </cell>
          <cell r="B7111">
            <v>4800027510</v>
          </cell>
          <cell r="C7111">
            <v>43208</v>
          </cell>
          <cell r="D7111">
            <v>-281084</v>
          </cell>
          <cell r="E7111">
            <v>1</v>
          </cell>
        </row>
        <row r="7112">
          <cell r="A7112" t="str">
            <v>AF16913</v>
          </cell>
          <cell r="B7112">
            <v>4800025242</v>
          </cell>
          <cell r="C7112">
            <v>43119</v>
          </cell>
          <cell r="D7112">
            <v>-391921</v>
          </cell>
          <cell r="E7112">
            <v>1</v>
          </cell>
        </row>
        <row r="7113">
          <cell r="A7113" t="str">
            <v>AF16914</v>
          </cell>
          <cell r="B7113">
            <v>4800027510</v>
          </cell>
          <cell r="C7113">
            <v>43208</v>
          </cell>
          <cell r="D7113">
            <v>-281084</v>
          </cell>
          <cell r="E7113">
            <v>1</v>
          </cell>
        </row>
        <row r="7114">
          <cell r="A7114" t="str">
            <v>AF16915</v>
          </cell>
          <cell r="B7114">
            <v>4800027510</v>
          </cell>
          <cell r="C7114">
            <v>43208</v>
          </cell>
          <cell r="D7114">
            <v>-391921</v>
          </cell>
          <cell r="E7114">
            <v>1</v>
          </cell>
        </row>
        <row r="7115">
          <cell r="A7115" t="str">
            <v>AF16916</v>
          </cell>
          <cell r="B7115">
            <v>4800027510</v>
          </cell>
          <cell r="C7115">
            <v>43208</v>
          </cell>
          <cell r="D7115">
            <v>-137438</v>
          </cell>
          <cell r="E7115">
            <v>1</v>
          </cell>
        </row>
        <row r="7116">
          <cell r="A7116" t="str">
            <v>AF16917</v>
          </cell>
          <cell r="B7116">
            <v>4800027510</v>
          </cell>
          <cell r="C7116">
            <v>43208</v>
          </cell>
          <cell r="D7116">
            <v>-391921</v>
          </cell>
          <cell r="E7116">
            <v>1</v>
          </cell>
        </row>
        <row r="7117">
          <cell r="A7117" t="str">
            <v>AF16918</v>
          </cell>
          <cell r="B7117">
            <v>4800027510</v>
          </cell>
          <cell r="C7117">
            <v>43208</v>
          </cell>
          <cell r="D7117">
            <v>-391921</v>
          </cell>
          <cell r="E7117">
            <v>1</v>
          </cell>
        </row>
        <row r="7118">
          <cell r="A7118" t="str">
            <v>AF16919</v>
          </cell>
          <cell r="B7118">
            <v>4800027510</v>
          </cell>
          <cell r="C7118">
            <v>43208</v>
          </cell>
          <cell r="D7118">
            <v>-281084</v>
          </cell>
          <cell r="E7118">
            <v>1</v>
          </cell>
        </row>
        <row r="7119">
          <cell r="A7119" t="str">
            <v>AF16920</v>
          </cell>
          <cell r="B7119">
            <v>4800027510</v>
          </cell>
          <cell r="C7119">
            <v>43208</v>
          </cell>
          <cell r="D7119">
            <v>-137438</v>
          </cell>
          <cell r="E7119">
            <v>1</v>
          </cell>
        </row>
        <row r="7120">
          <cell r="A7120" t="str">
            <v>AF16921</v>
          </cell>
          <cell r="B7120">
            <v>4800027510</v>
          </cell>
          <cell r="C7120">
            <v>43208</v>
          </cell>
          <cell r="D7120">
            <v>-137438</v>
          </cell>
          <cell r="E7120">
            <v>1</v>
          </cell>
        </row>
        <row r="7121">
          <cell r="A7121" t="str">
            <v>AF16922</v>
          </cell>
          <cell r="B7121">
            <v>4800027510</v>
          </cell>
          <cell r="C7121">
            <v>43208</v>
          </cell>
          <cell r="D7121">
            <v>-391921</v>
          </cell>
          <cell r="E7121">
            <v>1</v>
          </cell>
        </row>
        <row r="7122">
          <cell r="A7122" t="str">
            <v>AF16923</v>
          </cell>
          <cell r="B7122">
            <v>4800027510</v>
          </cell>
          <cell r="C7122">
            <v>43208</v>
          </cell>
          <cell r="D7122">
            <v>-391921</v>
          </cell>
          <cell r="E7122">
            <v>1</v>
          </cell>
        </row>
        <row r="7123">
          <cell r="A7123" t="str">
            <v>AF16924</v>
          </cell>
          <cell r="B7123">
            <v>4800027510</v>
          </cell>
          <cell r="C7123">
            <v>43208</v>
          </cell>
          <cell r="D7123">
            <v>-391921</v>
          </cell>
          <cell r="E7123">
            <v>1</v>
          </cell>
        </row>
        <row r="7124">
          <cell r="A7124" t="str">
            <v>AF16925</v>
          </cell>
          <cell r="B7124">
            <v>4800027510</v>
          </cell>
          <cell r="C7124">
            <v>43208</v>
          </cell>
          <cell r="D7124">
            <v>-391921</v>
          </cell>
          <cell r="E7124">
            <v>1</v>
          </cell>
        </row>
        <row r="7125">
          <cell r="A7125" t="str">
            <v>AF16926</v>
          </cell>
          <cell r="B7125">
            <v>4800027510</v>
          </cell>
          <cell r="C7125">
            <v>43208</v>
          </cell>
          <cell r="D7125">
            <v>-137438</v>
          </cell>
          <cell r="E7125">
            <v>1</v>
          </cell>
        </row>
        <row r="7126">
          <cell r="A7126" t="str">
            <v>AF16927</v>
          </cell>
          <cell r="B7126">
            <v>4800027510</v>
          </cell>
          <cell r="C7126">
            <v>43208</v>
          </cell>
          <cell r="D7126">
            <v>-281084</v>
          </cell>
          <cell r="E7126">
            <v>1</v>
          </cell>
        </row>
        <row r="7127">
          <cell r="A7127" t="str">
            <v>AF16928</v>
          </cell>
          <cell r="B7127">
            <v>4800027510</v>
          </cell>
          <cell r="C7127">
            <v>43208</v>
          </cell>
          <cell r="D7127">
            <v>-391921</v>
          </cell>
          <cell r="E7127">
            <v>1</v>
          </cell>
        </row>
        <row r="7128">
          <cell r="A7128" t="str">
            <v>AF16929</v>
          </cell>
          <cell r="B7128">
            <v>4800027510</v>
          </cell>
          <cell r="C7128">
            <v>43208</v>
          </cell>
          <cell r="D7128">
            <v>-391921</v>
          </cell>
          <cell r="E7128">
            <v>1</v>
          </cell>
        </row>
        <row r="7129">
          <cell r="A7129" t="str">
            <v>AF16930</v>
          </cell>
          <cell r="B7129">
            <v>4800027510</v>
          </cell>
          <cell r="C7129">
            <v>43208</v>
          </cell>
          <cell r="D7129">
            <v>-391921</v>
          </cell>
          <cell r="E7129">
            <v>1</v>
          </cell>
        </row>
        <row r="7130">
          <cell r="A7130" t="str">
            <v>AF16931</v>
          </cell>
          <cell r="B7130">
            <v>4800027510</v>
          </cell>
          <cell r="C7130">
            <v>43208</v>
          </cell>
          <cell r="D7130">
            <v>-137438</v>
          </cell>
          <cell r="E7130">
            <v>1</v>
          </cell>
        </row>
        <row r="7131">
          <cell r="A7131" t="str">
            <v>AF16932</v>
          </cell>
          <cell r="B7131">
            <v>4800027510</v>
          </cell>
          <cell r="C7131">
            <v>43208</v>
          </cell>
          <cell r="D7131">
            <v>-391921</v>
          </cell>
          <cell r="E7131">
            <v>1</v>
          </cell>
        </row>
        <row r="7132">
          <cell r="A7132" t="str">
            <v>AF16933</v>
          </cell>
          <cell r="B7132">
            <v>4800027510</v>
          </cell>
          <cell r="C7132">
            <v>43208</v>
          </cell>
          <cell r="D7132">
            <v>-281084</v>
          </cell>
          <cell r="E7132">
            <v>1</v>
          </cell>
        </row>
        <row r="7133">
          <cell r="A7133" t="str">
            <v>AF16934</v>
          </cell>
          <cell r="B7133">
            <v>4800027510</v>
          </cell>
          <cell r="C7133">
            <v>43208</v>
          </cell>
          <cell r="D7133">
            <v>-391921</v>
          </cell>
          <cell r="E7133">
            <v>1</v>
          </cell>
        </row>
        <row r="7134">
          <cell r="A7134" t="str">
            <v>AF16935</v>
          </cell>
          <cell r="B7134">
            <v>4800027510</v>
          </cell>
          <cell r="C7134">
            <v>43208</v>
          </cell>
          <cell r="D7134">
            <v>-391921</v>
          </cell>
          <cell r="E7134">
            <v>1</v>
          </cell>
        </row>
        <row r="7135">
          <cell r="A7135" t="str">
            <v>AF16936</v>
          </cell>
          <cell r="B7135">
            <v>4800027510</v>
          </cell>
          <cell r="C7135">
            <v>43208</v>
          </cell>
          <cell r="D7135">
            <v>-391921</v>
          </cell>
          <cell r="E7135">
            <v>1</v>
          </cell>
        </row>
        <row r="7136">
          <cell r="A7136" t="str">
            <v>AF16937</v>
          </cell>
          <cell r="B7136">
            <v>4800027510</v>
          </cell>
          <cell r="C7136">
            <v>43208</v>
          </cell>
          <cell r="D7136">
            <v>-391921</v>
          </cell>
          <cell r="E7136">
            <v>1</v>
          </cell>
        </row>
        <row r="7137">
          <cell r="A7137" t="str">
            <v>AF16938</v>
          </cell>
          <cell r="B7137">
            <v>4800027510</v>
          </cell>
          <cell r="C7137">
            <v>43208</v>
          </cell>
          <cell r="D7137">
            <v>-391921</v>
          </cell>
          <cell r="E7137">
            <v>1</v>
          </cell>
        </row>
        <row r="7138">
          <cell r="A7138" t="str">
            <v>AF16939</v>
          </cell>
          <cell r="B7138">
            <v>4800027510</v>
          </cell>
          <cell r="C7138">
            <v>43208</v>
          </cell>
          <cell r="D7138">
            <v>-391921</v>
          </cell>
          <cell r="E7138">
            <v>1</v>
          </cell>
        </row>
        <row r="7139">
          <cell r="A7139" t="str">
            <v>AF16940</v>
          </cell>
          <cell r="B7139">
            <v>4800027510</v>
          </cell>
          <cell r="C7139">
            <v>43208</v>
          </cell>
          <cell r="D7139">
            <v>-391921</v>
          </cell>
          <cell r="E7139">
            <v>1</v>
          </cell>
        </row>
        <row r="7140">
          <cell r="A7140" t="str">
            <v>AF16941</v>
          </cell>
          <cell r="B7140">
            <v>4800027510</v>
          </cell>
          <cell r="C7140">
            <v>43208</v>
          </cell>
          <cell r="D7140">
            <v>-391921</v>
          </cell>
          <cell r="E7140">
            <v>1</v>
          </cell>
        </row>
        <row r="7141">
          <cell r="A7141" t="str">
            <v>AF16942</v>
          </cell>
          <cell r="B7141">
            <v>4800027510</v>
          </cell>
          <cell r="C7141">
            <v>43208</v>
          </cell>
          <cell r="D7141">
            <v>-281084</v>
          </cell>
          <cell r="E7141">
            <v>1</v>
          </cell>
        </row>
        <row r="7142">
          <cell r="A7142" t="str">
            <v>AF16943</v>
          </cell>
          <cell r="B7142">
            <v>4800027510</v>
          </cell>
          <cell r="C7142">
            <v>43208</v>
          </cell>
          <cell r="D7142">
            <v>-391921</v>
          </cell>
          <cell r="E7142">
            <v>1</v>
          </cell>
        </row>
        <row r="7143">
          <cell r="A7143" t="str">
            <v>AF16944</v>
          </cell>
          <cell r="B7143">
            <v>4800027510</v>
          </cell>
          <cell r="C7143">
            <v>43208</v>
          </cell>
          <cell r="D7143">
            <v>-281084</v>
          </cell>
          <cell r="E7143">
            <v>1</v>
          </cell>
        </row>
        <row r="7144">
          <cell r="A7144" t="str">
            <v>AF16945</v>
          </cell>
          <cell r="B7144">
            <v>4800027510</v>
          </cell>
          <cell r="C7144">
            <v>43208</v>
          </cell>
          <cell r="D7144">
            <v>-281084</v>
          </cell>
          <cell r="E7144">
            <v>1</v>
          </cell>
        </row>
        <row r="7145">
          <cell r="A7145" t="str">
            <v>AF16946</v>
          </cell>
          <cell r="B7145">
            <v>4800027510</v>
          </cell>
          <cell r="C7145">
            <v>43208</v>
          </cell>
          <cell r="D7145">
            <v>-281084</v>
          </cell>
          <cell r="E7145">
            <v>1</v>
          </cell>
        </row>
        <row r="7146">
          <cell r="A7146" t="str">
            <v>AF16947</v>
          </cell>
          <cell r="B7146">
            <v>4800027510</v>
          </cell>
          <cell r="C7146">
            <v>43208</v>
          </cell>
          <cell r="D7146">
            <v>-391921</v>
          </cell>
          <cell r="E7146">
            <v>1</v>
          </cell>
        </row>
        <row r="7147">
          <cell r="A7147" t="str">
            <v>AF16948</v>
          </cell>
          <cell r="B7147">
            <v>4800027510</v>
          </cell>
          <cell r="C7147">
            <v>43208</v>
          </cell>
          <cell r="D7147">
            <v>-137438</v>
          </cell>
          <cell r="E7147">
            <v>1</v>
          </cell>
        </row>
        <row r="7148">
          <cell r="A7148" t="str">
            <v>AF16949</v>
          </cell>
          <cell r="B7148">
            <v>4800027510</v>
          </cell>
          <cell r="C7148">
            <v>43208</v>
          </cell>
          <cell r="D7148">
            <v>-281084</v>
          </cell>
          <cell r="E7148">
            <v>1</v>
          </cell>
        </row>
        <row r="7149">
          <cell r="A7149" t="str">
            <v>AF16950</v>
          </cell>
          <cell r="B7149">
            <v>4800027510</v>
          </cell>
          <cell r="C7149">
            <v>43208</v>
          </cell>
          <cell r="D7149">
            <v>-137438</v>
          </cell>
          <cell r="E7149">
            <v>1</v>
          </cell>
        </row>
        <row r="7150">
          <cell r="A7150" t="str">
            <v>AF16951</v>
          </cell>
          <cell r="B7150">
            <v>4800027510</v>
          </cell>
          <cell r="C7150">
            <v>43208</v>
          </cell>
          <cell r="D7150">
            <v>-391921</v>
          </cell>
          <cell r="E7150">
            <v>1</v>
          </cell>
        </row>
        <row r="7151">
          <cell r="A7151" t="str">
            <v>AF16952</v>
          </cell>
          <cell r="B7151">
            <v>4800027510</v>
          </cell>
          <cell r="C7151">
            <v>43208</v>
          </cell>
          <cell r="D7151">
            <v>-391921</v>
          </cell>
          <cell r="E7151">
            <v>1</v>
          </cell>
        </row>
        <row r="7152">
          <cell r="A7152" t="str">
            <v>AF16953</v>
          </cell>
          <cell r="B7152">
            <v>4800027510</v>
          </cell>
          <cell r="C7152">
            <v>43208</v>
          </cell>
          <cell r="D7152">
            <v>-281084</v>
          </cell>
          <cell r="E7152">
            <v>1</v>
          </cell>
        </row>
        <row r="7153">
          <cell r="A7153" t="str">
            <v>AF16954</v>
          </cell>
          <cell r="B7153">
            <v>4800027510</v>
          </cell>
          <cell r="C7153">
            <v>43208</v>
          </cell>
          <cell r="D7153">
            <v>-137438</v>
          </cell>
          <cell r="E7153">
            <v>1</v>
          </cell>
        </row>
        <row r="7154">
          <cell r="A7154" t="str">
            <v>AF16955</v>
          </cell>
          <cell r="B7154">
            <v>4800027510</v>
          </cell>
          <cell r="C7154">
            <v>43208</v>
          </cell>
          <cell r="D7154">
            <v>-137438</v>
          </cell>
          <cell r="E7154">
            <v>1</v>
          </cell>
        </row>
        <row r="7155">
          <cell r="A7155" t="str">
            <v>AF16956</v>
          </cell>
          <cell r="B7155">
            <v>4800027510</v>
          </cell>
          <cell r="C7155">
            <v>43208</v>
          </cell>
          <cell r="D7155">
            <v>-281084</v>
          </cell>
          <cell r="E7155">
            <v>1</v>
          </cell>
        </row>
        <row r="7156">
          <cell r="A7156" t="str">
            <v>AF16957</v>
          </cell>
          <cell r="B7156">
            <v>4800027510</v>
          </cell>
          <cell r="C7156">
            <v>43208</v>
          </cell>
          <cell r="D7156">
            <v>-281084</v>
          </cell>
          <cell r="E7156">
            <v>1</v>
          </cell>
        </row>
        <row r="7157">
          <cell r="A7157" t="str">
            <v>AF16958</v>
          </cell>
          <cell r="B7157">
            <v>4800027510</v>
          </cell>
          <cell r="C7157">
            <v>43208</v>
          </cell>
          <cell r="D7157">
            <v>-391921</v>
          </cell>
          <cell r="E7157">
            <v>1</v>
          </cell>
        </row>
        <row r="7158">
          <cell r="A7158" t="str">
            <v>AF16959</v>
          </cell>
          <cell r="B7158">
            <v>4800027510</v>
          </cell>
          <cell r="C7158">
            <v>43208</v>
          </cell>
          <cell r="D7158">
            <v>-281084</v>
          </cell>
          <cell r="E7158">
            <v>1</v>
          </cell>
        </row>
        <row r="7159">
          <cell r="A7159" t="str">
            <v>AF16960</v>
          </cell>
          <cell r="B7159">
            <v>4800027510</v>
          </cell>
          <cell r="C7159">
            <v>43208</v>
          </cell>
          <cell r="D7159">
            <v>-391921</v>
          </cell>
          <cell r="E7159">
            <v>1</v>
          </cell>
        </row>
        <row r="7160">
          <cell r="A7160" t="str">
            <v>AF16961</v>
          </cell>
          <cell r="B7160">
            <v>4800027510</v>
          </cell>
          <cell r="C7160">
            <v>43208</v>
          </cell>
          <cell r="D7160">
            <v>-391921</v>
          </cell>
          <cell r="E7160">
            <v>1</v>
          </cell>
        </row>
        <row r="7161">
          <cell r="A7161" t="str">
            <v>AF16962</v>
          </cell>
          <cell r="B7161">
            <v>4800027510</v>
          </cell>
          <cell r="C7161">
            <v>43208</v>
          </cell>
          <cell r="D7161">
            <v>-137438</v>
          </cell>
          <cell r="E7161">
            <v>1</v>
          </cell>
        </row>
        <row r="7162">
          <cell r="A7162" t="str">
            <v>AF16963</v>
          </cell>
          <cell r="B7162">
            <v>4800027510</v>
          </cell>
          <cell r="C7162">
            <v>43208</v>
          </cell>
          <cell r="D7162">
            <v>-137438</v>
          </cell>
          <cell r="E7162">
            <v>1</v>
          </cell>
        </row>
        <row r="7163">
          <cell r="A7163" t="str">
            <v>AF16964</v>
          </cell>
          <cell r="B7163">
            <v>4800027510</v>
          </cell>
          <cell r="C7163">
            <v>43208</v>
          </cell>
          <cell r="D7163">
            <v>-137438</v>
          </cell>
          <cell r="E7163">
            <v>1</v>
          </cell>
        </row>
        <row r="7164">
          <cell r="A7164" t="str">
            <v>AF16965</v>
          </cell>
          <cell r="B7164">
            <v>4800027510</v>
          </cell>
          <cell r="C7164">
            <v>43208</v>
          </cell>
          <cell r="D7164">
            <v>-137438</v>
          </cell>
          <cell r="E7164">
            <v>1</v>
          </cell>
        </row>
        <row r="7165">
          <cell r="A7165" t="str">
            <v>AF16966</v>
          </cell>
          <cell r="B7165">
            <v>4800027510</v>
          </cell>
          <cell r="C7165">
            <v>43208</v>
          </cell>
          <cell r="D7165">
            <v>-391921</v>
          </cell>
          <cell r="E7165">
            <v>1</v>
          </cell>
        </row>
        <row r="7166">
          <cell r="A7166" t="str">
            <v>AF16967</v>
          </cell>
          <cell r="B7166">
            <v>4800027510</v>
          </cell>
          <cell r="C7166">
            <v>43208</v>
          </cell>
          <cell r="D7166">
            <v>-137438</v>
          </cell>
          <cell r="E7166">
            <v>1</v>
          </cell>
        </row>
        <row r="7167">
          <cell r="A7167" t="str">
            <v>AF16968</v>
          </cell>
          <cell r="B7167">
            <v>4800027510</v>
          </cell>
          <cell r="C7167">
            <v>43208</v>
          </cell>
          <cell r="D7167">
            <v>-281084</v>
          </cell>
          <cell r="E7167">
            <v>1</v>
          </cell>
        </row>
        <row r="7168">
          <cell r="A7168" t="str">
            <v>AF16969</v>
          </cell>
          <cell r="B7168">
            <v>4800027510</v>
          </cell>
          <cell r="C7168">
            <v>43208</v>
          </cell>
          <cell r="D7168">
            <v>-281084</v>
          </cell>
          <cell r="E7168">
            <v>1</v>
          </cell>
        </row>
        <row r="7169">
          <cell r="A7169" t="str">
            <v>AF16970</v>
          </cell>
          <cell r="B7169">
            <v>4800027510</v>
          </cell>
          <cell r="C7169">
            <v>43208</v>
          </cell>
          <cell r="D7169">
            <v>-137438</v>
          </cell>
          <cell r="E7169">
            <v>1</v>
          </cell>
        </row>
        <row r="7170">
          <cell r="A7170" t="str">
            <v>AF16971</v>
          </cell>
          <cell r="B7170">
            <v>4800027510</v>
          </cell>
          <cell r="C7170">
            <v>43208</v>
          </cell>
          <cell r="D7170">
            <v>-391921</v>
          </cell>
          <cell r="E7170">
            <v>1</v>
          </cell>
        </row>
        <row r="7171">
          <cell r="A7171" t="str">
            <v>AF16972</v>
          </cell>
          <cell r="B7171">
            <v>4800027510</v>
          </cell>
          <cell r="C7171">
            <v>43208</v>
          </cell>
          <cell r="D7171">
            <v>-281084</v>
          </cell>
          <cell r="E7171">
            <v>1</v>
          </cell>
        </row>
        <row r="7172">
          <cell r="A7172" t="str">
            <v>AF16973</v>
          </cell>
          <cell r="B7172">
            <v>4800027510</v>
          </cell>
          <cell r="C7172">
            <v>43208</v>
          </cell>
          <cell r="D7172">
            <v>-137438</v>
          </cell>
          <cell r="E7172">
            <v>1</v>
          </cell>
        </row>
        <row r="7173">
          <cell r="A7173" t="str">
            <v>AF16974</v>
          </cell>
          <cell r="B7173">
            <v>4800027510</v>
          </cell>
          <cell r="C7173">
            <v>43208</v>
          </cell>
          <cell r="D7173">
            <v>-281084</v>
          </cell>
          <cell r="E7173">
            <v>1</v>
          </cell>
        </row>
        <row r="7174">
          <cell r="A7174" t="str">
            <v>AF16975</v>
          </cell>
          <cell r="B7174">
            <v>4800027510</v>
          </cell>
          <cell r="C7174">
            <v>43208</v>
          </cell>
          <cell r="D7174">
            <v>-391921</v>
          </cell>
          <cell r="E7174">
            <v>1</v>
          </cell>
        </row>
        <row r="7175">
          <cell r="A7175" t="str">
            <v>AF16976</v>
          </cell>
          <cell r="B7175">
            <v>4800027510</v>
          </cell>
          <cell r="C7175">
            <v>43208</v>
          </cell>
          <cell r="D7175">
            <v>-391921</v>
          </cell>
          <cell r="E7175">
            <v>1</v>
          </cell>
        </row>
        <row r="7176">
          <cell r="A7176" t="str">
            <v>AF16977</v>
          </cell>
          <cell r="B7176">
            <v>4800027510</v>
          </cell>
          <cell r="C7176">
            <v>43208</v>
          </cell>
          <cell r="D7176">
            <v>-391921</v>
          </cell>
          <cell r="E7176">
            <v>1</v>
          </cell>
        </row>
        <row r="7177">
          <cell r="A7177" t="str">
            <v>AF16978</v>
          </cell>
          <cell r="B7177">
            <v>4800025242</v>
          </cell>
          <cell r="C7177">
            <v>43119</v>
          </cell>
          <cell r="D7177">
            <v>-391921</v>
          </cell>
          <cell r="E7177">
            <v>1</v>
          </cell>
        </row>
        <row r="7178">
          <cell r="A7178" t="str">
            <v>AF16979</v>
          </cell>
          <cell r="B7178">
            <v>4800027510</v>
          </cell>
          <cell r="C7178">
            <v>43208</v>
          </cell>
          <cell r="D7178">
            <v>-391921</v>
          </cell>
          <cell r="E7178">
            <v>1</v>
          </cell>
        </row>
        <row r="7179">
          <cell r="A7179" t="str">
            <v>AF16980</v>
          </cell>
          <cell r="B7179">
            <v>4800027510</v>
          </cell>
          <cell r="C7179">
            <v>43208</v>
          </cell>
          <cell r="D7179">
            <v>-391921</v>
          </cell>
          <cell r="E7179">
            <v>1</v>
          </cell>
        </row>
        <row r="7180">
          <cell r="A7180" t="str">
            <v>AF16987</v>
          </cell>
          <cell r="B7180">
            <v>4800027510</v>
          </cell>
          <cell r="C7180">
            <v>43208</v>
          </cell>
          <cell r="D7180">
            <v>-281084</v>
          </cell>
          <cell r="E7180">
            <v>1</v>
          </cell>
        </row>
        <row r="7181">
          <cell r="A7181" t="str">
            <v>AF16988</v>
          </cell>
          <cell r="B7181">
            <v>4800027510</v>
          </cell>
          <cell r="C7181">
            <v>43208</v>
          </cell>
          <cell r="D7181">
            <v>-391921</v>
          </cell>
          <cell r="E7181">
            <v>1</v>
          </cell>
        </row>
        <row r="7182">
          <cell r="A7182" t="str">
            <v>AF16989</v>
          </cell>
          <cell r="B7182">
            <v>4800027510</v>
          </cell>
          <cell r="C7182">
            <v>43208</v>
          </cell>
          <cell r="D7182">
            <v>-281084</v>
          </cell>
          <cell r="E7182">
            <v>1</v>
          </cell>
        </row>
        <row r="7183">
          <cell r="A7183" t="str">
            <v>AF16990</v>
          </cell>
          <cell r="B7183">
            <v>4800027510</v>
          </cell>
          <cell r="C7183">
            <v>43208</v>
          </cell>
          <cell r="D7183">
            <v>-391921</v>
          </cell>
          <cell r="E7183">
            <v>1</v>
          </cell>
        </row>
        <row r="7184">
          <cell r="A7184" t="str">
            <v>AF16991</v>
          </cell>
          <cell r="B7184">
            <v>4800027510</v>
          </cell>
          <cell r="C7184">
            <v>43208</v>
          </cell>
          <cell r="D7184">
            <v>-137438</v>
          </cell>
          <cell r="E7184">
            <v>1</v>
          </cell>
        </row>
        <row r="7185">
          <cell r="A7185" t="str">
            <v>AF16992</v>
          </cell>
          <cell r="B7185">
            <v>4800027510</v>
          </cell>
          <cell r="C7185">
            <v>43208</v>
          </cell>
          <cell r="D7185">
            <v>-391921</v>
          </cell>
          <cell r="E7185">
            <v>1</v>
          </cell>
        </row>
        <row r="7186">
          <cell r="A7186" t="str">
            <v>AF16993</v>
          </cell>
          <cell r="B7186">
            <v>4800025242</v>
          </cell>
          <cell r="C7186">
            <v>43119</v>
          </cell>
          <cell r="D7186">
            <v>-281084</v>
          </cell>
          <cell r="E7186">
            <v>1</v>
          </cell>
        </row>
        <row r="7187">
          <cell r="A7187" t="str">
            <v>AF16994</v>
          </cell>
          <cell r="B7187">
            <v>4800027510</v>
          </cell>
          <cell r="C7187">
            <v>43208</v>
          </cell>
          <cell r="D7187">
            <v>-391921</v>
          </cell>
          <cell r="E7187">
            <v>1</v>
          </cell>
        </row>
        <row r="7188">
          <cell r="A7188" t="str">
            <v>AF16995</v>
          </cell>
          <cell r="B7188">
            <v>4800027510</v>
          </cell>
          <cell r="C7188">
            <v>43208</v>
          </cell>
          <cell r="D7188">
            <v>-391921</v>
          </cell>
          <cell r="E7188">
            <v>1</v>
          </cell>
        </row>
        <row r="7189">
          <cell r="A7189" t="str">
            <v>AF16996</v>
          </cell>
          <cell r="B7189">
            <v>4800027510</v>
          </cell>
          <cell r="C7189">
            <v>43208</v>
          </cell>
          <cell r="D7189">
            <v>-391921</v>
          </cell>
          <cell r="E7189">
            <v>1</v>
          </cell>
        </row>
        <row r="7190">
          <cell r="A7190" t="str">
            <v>AF16997</v>
          </cell>
          <cell r="B7190">
            <v>4800027510</v>
          </cell>
          <cell r="C7190">
            <v>43208</v>
          </cell>
          <cell r="D7190">
            <v>-137438</v>
          </cell>
          <cell r="E7190">
            <v>1</v>
          </cell>
        </row>
        <row r="7191">
          <cell r="A7191" t="str">
            <v>AF16998</v>
          </cell>
          <cell r="B7191">
            <v>4800027510</v>
          </cell>
          <cell r="C7191">
            <v>43208</v>
          </cell>
          <cell r="D7191">
            <v>-391921</v>
          </cell>
          <cell r="E7191">
            <v>1</v>
          </cell>
        </row>
        <row r="7192">
          <cell r="A7192" t="str">
            <v>AF16999</v>
          </cell>
          <cell r="B7192">
            <v>4800027510</v>
          </cell>
          <cell r="C7192">
            <v>43208</v>
          </cell>
          <cell r="D7192">
            <v>-137438</v>
          </cell>
          <cell r="E7192">
            <v>1</v>
          </cell>
        </row>
        <row r="7193">
          <cell r="A7193" t="str">
            <v>AF170</v>
          </cell>
          <cell r="B7193">
            <v>2200357745</v>
          </cell>
          <cell r="C7193">
            <v>42447</v>
          </cell>
          <cell r="D7193">
            <v>-1506232</v>
          </cell>
          <cell r="E7193">
            <v>1</v>
          </cell>
        </row>
        <row r="7194">
          <cell r="A7194" t="str">
            <v>AF17000</v>
          </cell>
          <cell r="B7194">
            <v>4800027510</v>
          </cell>
          <cell r="C7194">
            <v>43208</v>
          </cell>
          <cell r="D7194">
            <v>-391921</v>
          </cell>
          <cell r="E7194">
            <v>1</v>
          </cell>
        </row>
        <row r="7195">
          <cell r="A7195" t="str">
            <v>AF17001</v>
          </cell>
          <cell r="B7195">
            <v>4800027510</v>
          </cell>
          <cell r="C7195">
            <v>43208</v>
          </cell>
          <cell r="D7195">
            <v>-391921</v>
          </cell>
          <cell r="E7195">
            <v>1</v>
          </cell>
        </row>
        <row r="7196">
          <cell r="A7196" t="str">
            <v>AF17002</v>
          </cell>
          <cell r="B7196">
            <v>4800027510</v>
          </cell>
          <cell r="C7196">
            <v>43208</v>
          </cell>
          <cell r="D7196">
            <v>-137438</v>
          </cell>
          <cell r="E7196">
            <v>1</v>
          </cell>
        </row>
        <row r="7197">
          <cell r="A7197" t="str">
            <v>AF17003</v>
          </cell>
          <cell r="B7197">
            <v>4800027510</v>
          </cell>
          <cell r="C7197">
            <v>43208</v>
          </cell>
          <cell r="D7197">
            <v>-281084</v>
          </cell>
          <cell r="E7197">
            <v>1</v>
          </cell>
        </row>
        <row r="7198">
          <cell r="A7198" t="str">
            <v>AF17004</v>
          </cell>
          <cell r="B7198">
            <v>4800027510</v>
          </cell>
          <cell r="C7198">
            <v>43208</v>
          </cell>
          <cell r="D7198">
            <v>-391921</v>
          </cell>
          <cell r="E7198">
            <v>1</v>
          </cell>
        </row>
        <row r="7199">
          <cell r="A7199" t="str">
            <v>AF17005</v>
          </cell>
          <cell r="B7199">
            <v>4800027510</v>
          </cell>
          <cell r="C7199">
            <v>43208</v>
          </cell>
          <cell r="D7199">
            <v>-391921</v>
          </cell>
          <cell r="E7199">
            <v>1</v>
          </cell>
        </row>
        <row r="7200">
          <cell r="A7200" t="str">
            <v>AF17006</v>
          </cell>
          <cell r="B7200">
            <v>4800027510</v>
          </cell>
          <cell r="C7200">
            <v>43208</v>
          </cell>
          <cell r="D7200">
            <v>-281084</v>
          </cell>
          <cell r="E7200">
            <v>1</v>
          </cell>
        </row>
        <row r="7201">
          <cell r="A7201" t="str">
            <v>AF17008</v>
          </cell>
          <cell r="B7201">
            <v>4800027510</v>
          </cell>
          <cell r="C7201">
            <v>43208</v>
          </cell>
          <cell r="D7201">
            <v>-391921</v>
          </cell>
          <cell r="E7201">
            <v>1</v>
          </cell>
        </row>
        <row r="7202">
          <cell r="A7202" t="str">
            <v>AF17009</v>
          </cell>
          <cell r="B7202">
            <v>4800027510</v>
          </cell>
          <cell r="C7202">
            <v>43208</v>
          </cell>
          <cell r="D7202">
            <v>-391921</v>
          </cell>
          <cell r="E7202">
            <v>1</v>
          </cell>
        </row>
        <row r="7203">
          <cell r="A7203" t="str">
            <v>AF17010</v>
          </cell>
          <cell r="B7203">
            <v>4800027510</v>
          </cell>
          <cell r="C7203">
            <v>43208</v>
          </cell>
          <cell r="D7203">
            <v>-391921</v>
          </cell>
          <cell r="E7203">
            <v>1</v>
          </cell>
        </row>
        <row r="7204">
          <cell r="A7204" t="str">
            <v>AF17011</v>
          </cell>
          <cell r="B7204">
            <v>4800027510</v>
          </cell>
          <cell r="C7204">
            <v>43208</v>
          </cell>
          <cell r="D7204">
            <v>-391921</v>
          </cell>
          <cell r="E7204">
            <v>1</v>
          </cell>
        </row>
        <row r="7205">
          <cell r="A7205" t="str">
            <v>AF17012</v>
          </cell>
          <cell r="B7205">
            <v>4800027510</v>
          </cell>
          <cell r="C7205">
            <v>43208</v>
          </cell>
          <cell r="D7205">
            <v>-391921</v>
          </cell>
          <cell r="E7205">
            <v>1</v>
          </cell>
        </row>
        <row r="7206">
          <cell r="A7206" t="str">
            <v>AF17013</v>
          </cell>
          <cell r="B7206">
            <v>4800025242</v>
          </cell>
          <cell r="C7206">
            <v>43119</v>
          </cell>
          <cell r="D7206">
            <v>-137438</v>
          </cell>
          <cell r="E7206">
            <v>1</v>
          </cell>
        </row>
        <row r="7207">
          <cell r="A7207" t="str">
            <v>AF17014</v>
          </cell>
          <cell r="B7207">
            <v>4800027510</v>
          </cell>
          <cell r="C7207">
            <v>43208</v>
          </cell>
          <cell r="D7207">
            <v>-281084</v>
          </cell>
          <cell r="E7207">
            <v>1</v>
          </cell>
        </row>
        <row r="7208">
          <cell r="A7208" t="str">
            <v>AF17015</v>
          </cell>
          <cell r="B7208">
            <v>4800027510</v>
          </cell>
          <cell r="C7208">
            <v>43208</v>
          </cell>
          <cell r="D7208">
            <v>-391921</v>
          </cell>
          <cell r="E7208">
            <v>1</v>
          </cell>
        </row>
        <row r="7209">
          <cell r="A7209" t="str">
            <v>AF17016</v>
          </cell>
          <cell r="B7209">
            <v>4800027510</v>
          </cell>
          <cell r="C7209">
            <v>43208</v>
          </cell>
          <cell r="D7209">
            <v>-281084</v>
          </cell>
          <cell r="E7209">
            <v>1</v>
          </cell>
        </row>
        <row r="7210">
          <cell r="A7210" t="str">
            <v>AF17017</v>
          </cell>
          <cell r="B7210">
            <v>4800027510</v>
          </cell>
          <cell r="C7210">
            <v>43208</v>
          </cell>
          <cell r="D7210">
            <v>-391921</v>
          </cell>
          <cell r="E7210">
            <v>1</v>
          </cell>
        </row>
        <row r="7211">
          <cell r="A7211" t="str">
            <v>AF17018</v>
          </cell>
          <cell r="B7211">
            <v>4800027510</v>
          </cell>
          <cell r="C7211">
            <v>43208</v>
          </cell>
          <cell r="D7211">
            <v>-391921</v>
          </cell>
          <cell r="E7211">
            <v>1</v>
          </cell>
        </row>
        <row r="7212">
          <cell r="A7212" t="str">
            <v>AF17019</v>
          </cell>
          <cell r="B7212">
            <v>4800027510</v>
          </cell>
          <cell r="C7212">
            <v>43208</v>
          </cell>
          <cell r="D7212">
            <v>-281084</v>
          </cell>
          <cell r="E7212">
            <v>1</v>
          </cell>
        </row>
        <row r="7213">
          <cell r="A7213" t="str">
            <v>AF17020</v>
          </cell>
          <cell r="B7213">
            <v>4800027510</v>
          </cell>
          <cell r="C7213">
            <v>43208</v>
          </cell>
          <cell r="D7213">
            <v>-391921</v>
          </cell>
          <cell r="E7213">
            <v>1</v>
          </cell>
        </row>
        <row r="7214">
          <cell r="A7214" t="str">
            <v>AF17021</v>
          </cell>
          <cell r="B7214">
            <v>4800027510</v>
          </cell>
          <cell r="C7214">
            <v>43208</v>
          </cell>
          <cell r="D7214">
            <v>-391921</v>
          </cell>
          <cell r="E7214">
            <v>1</v>
          </cell>
        </row>
        <row r="7215">
          <cell r="A7215" t="str">
            <v>AF17022</v>
          </cell>
          <cell r="B7215">
            <v>4800027510</v>
          </cell>
          <cell r="C7215">
            <v>43208</v>
          </cell>
          <cell r="D7215">
            <v>-137438</v>
          </cell>
          <cell r="E7215">
            <v>1</v>
          </cell>
        </row>
        <row r="7216">
          <cell r="A7216" t="str">
            <v>AF17023</v>
          </cell>
          <cell r="B7216">
            <v>4800027510</v>
          </cell>
          <cell r="C7216">
            <v>43208</v>
          </cell>
          <cell r="D7216">
            <v>-137438</v>
          </cell>
          <cell r="E7216">
            <v>1</v>
          </cell>
        </row>
        <row r="7217">
          <cell r="A7217" t="str">
            <v>AF17024</v>
          </cell>
          <cell r="B7217">
            <v>4800027510</v>
          </cell>
          <cell r="C7217">
            <v>43208</v>
          </cell>
          <cell r="D7217">
            <v>-391921</v>
          </cell>
          <cell r="E7217">
            <v>1</v>
          </cell>
        </row>
        <row r="7218">
          <cell r="A7218" t="str">
            <v>AF17025</v>
          </cell>
          <cell r="B7218">
            <v>4800027510</v>
          </cell>
          <cell r="C7218">
            <v>43208</v>
          </cell>
          <cell r="D7218">
            <v>-391921</v>
          </cell>
          <cell r="E7218">
            <v>1</v>
          </cell>
        </row>
        <row r="7219">
          <cell r="A7219" t="str">
            <v>AF17026</v>
          </cell>
          <cell r="B7219">
            <v>4800027510</v>
          </cell>
          <cell r="C7219">
            <v>43208</v>
          </cell>
          <cell r="D7219">
            <v>-281084</v>
          </cell>
          <cell r="E7219">
            <v>1</v>
          </cell>
        </row>
        <row r="7220">
          <cell r="A7220" t="str">
            <v>AF17027</v>
          </cell>
          <cell r="B7220">
            <v>4800027510</v>
          </cell>
          <cell r="C7220">
            <v>43208</v>
          </cell>
          <cell r="D7220">
            <v>-391921</v>
          </cell>
          <cell r="E7220">
            <v>1</v>
          </cell>
        </row>
        <row r="7221">
          <cell r="A7221" t="str">
            <v>AF17029</v>
          </cell>
          <cell r="B7221">
            <v>4800027510</v>
          </cell>
          <cell r="C7221">
            <v>43208</v>
          </cell>
          <cell r="D7221">
            <v>-115271</v>
          </cell>
          <cell r="E7221">
            <v>1</v>
          </cell>
        </row>
        <row r="7222">
          <cell r="A7222" t="str">
            <v>AF17030</v>
          </cell>
          <cell r="B7222">
            <v>4800027510</v>
          </cell>
          <cell r="C7222">
            <v>43208</v>
          </cell>
          <cell r="D7222">
            <v>-48768</v>
          </cell>
          <cell r="E7222">
            <v>1</v>
          </cell>
        </row>
        <row r="7223">
          <cell r="A7223" t="str">
            <v>AF17031</v>
          </cell>
          <cell r="B7223">
            <v>4800027510</v>
          </cell>
          <cell r="C7223">
            <v>43208</v>
          </cell>
          <cell r="D7223">
            <v>-115271</v>
          </cell>
          <cell r="E7223">
            <v>1</v>
          </cell>
        </row>
        <row r="7224">
          <cell r="A7224" t="str">
            <v>AF17032</v>
          </cell>
          <cell r="B7224">
            <v>4800027510</v>
          </cell>
          <cell r="C7224">
            <v>43208</v>
          </cell>
          <cell r="D7224">
            <v>-115271</v>
          </cell>
          <cell r="E7224">
            <v>1</v>
          </cell>
        </row>
        <row r="7225">
          <cell r="A7225" t="str">
            <v>AF17033</v>
          </cell>
          <cell r="B7225">
            <v>4800027510</v>
          </cell>
          <cell r="C7225">
            <v>43208</v>
          </cell>
          <cell r="D7225">
            <v>-48768</v>
          </cell>
          <cell r="E7225">
            <v>1</v>
          </cell>
        </row>
        <row r="7226">
          <cell r="A7226" t="str">
            <v>AF17034</v>
          </cell>
          <cell r="B7226">
            <v>4800027510</v>
          </cell>
          <cell r="C7226">
            <v>43208</v>
          </cell>
          <cell r="D7226">
            <v>-100321</v>
          </cell>
          <cell r="E7226">
            <v>1</v>
          </cell>
        </row>
        <row r="7227">
          <cell r="A7227" t="str">
            <v>AF17036</v>
          </cell>
          <cell r="B7227">
            <v>4800027510</v>
          </cell>
          <cell r="C7227">
            <v>43208</v>
          </cell>
          <cell r="D7227">
            <v>-100321</v>
          </cell>
          <cell r="E7227">
            <v>1</v>
          </cell>
        </row>
        <row r="7228">
          <cell r="A7228" t="str">
            <v>AF171</v>
          </cell>
          <cell r="B7228">
            <v>2200356610</v>
          </cell>
          <cell r="C7228">
            <v>42433</v>
          </cell>
          <cell r="D7228">
            <v>-62354</v>
          </cell>
          <cell r="E7228">
            <v>1</v>
          </cell>
        </row>
        <row r="7229">
          <cell r="A7229" t="str">
            <v>AF172</v>
          </cell>
          <cell r="B7229">
            <v>2200356610</v>
          </cell>
          <cell r="C7229">
            <v>42433</v>
          </cell>
          <cell r="D7229">
            <v>-62354</v>
          </cell>
          <cell r="E7229">
            <v>1</v>
          </cell>
        </row>
        <row r="7230">
          <cell r="A7230" t="str">
            <v>AF17202</v>
          </cell>
          <cell r="B7230">
            <v>4800029074</v>
          </cell>
          <cell r="C7230">
            <v>43336</v>
          </cell>
          <cell r="D7230">
            <v>-158115</v>
          </cell>
          <cell r="E7230">
            <v>1</v>
          </cell>
        </row>
        <row r="7231">
          <cell r="A7231" t="str">
            <v>AF17205</v>
          </cell>
          <cell r="B7231">
            <v>4800027510</v>
          </cell>
          <cell r="C7231">
            <v>43208</v>
          </cell>
          <cell r="D7231">
            <v>-4169</v>
          </cell>
          <cell r="E7231">
            <v>1</v>
          </cell>
        </row>
        <row r="7232">
          <cell r="A7232" t="str">
            <v>AF17206</v>
          </cell>
          <cell r="B7232">
            <v>4800027510</v>
          </cell>
          <cell r="C7232">
            <v>43208</v>
          </cell>
          <cell r="D7232">
            <v>-4169</v>
          </cell>
          <cell r="E7232">
            <v>1</v>
          </cell>
        </row>
        <row r="7233">
          <cell r="A7233" t="str">
            <v>AF17207</v>
          </cell>
          <cell r="B7233">
            <v>4800027510</v>
          </cell>
          <cell r="C7233">
            <v>43208</v>
          </cell>
          <cell r="D7233">
            <v>-618001</v>
          </cell>
          <cell r="E7233">
            <v>1</v>
          </cell>
        </row>
        <row r="7234">
          <cell r="A7234" t="str">
            <v>AF17208</v>
          </cell>
          <cell r="B7234">
            <v>4800027510</v>
          </cell>
          <cell r="C7234">
            <v>43208</v>
          </cell>
          <cell r="D7234">
            <v>-618001</v>
          </cell>
          <cell r="E7234">
            <v>1</v>
          </cell>
        </row>
        <row r="7235">
          <cell r="A7235" t="str">
            <v>AF17209</v>
          </cell>
          <cell r="B7235">
            <v>4800027510</v>
          </cell>
          <cell r="C7235">
            <v>43208</v>
          </cell>
          <cell r="D7235">
            <v>-618001</v>
          </cell>
          <cell r="E7235">
            <v>1</v>
          </cell>
        </row>
        <row r="7236">
          <cell r="A7236" t="str">
            <v>AF17211</v>
          </cell>
          <cell r="B7236">
            <v>4800025416</v>
          </cell>
          <cell r="C7236">
            <v>43137</v>
          </cell>
          <cell r="D7236">
            <v>-53871</v>
          </cell>
          <cell r="E7236">
            <v>1</v>
          </cell>
        </row>
        <row r="7237">
          <cell r="A7237" t="str">
            <v>AF17212</v>
          </cell>
          <cell r="B7237">
            <v>4800027510</v>
          </cell>
          <cell r="C7237">
            <v>43208</v>
          </cell>
          <cell r="D7237">
            <v>-648435</v>
          </cell>
          <cell r="E7237">
            <v>1</v>
          </cell>
        </row>
        <row r="7238">
          <cell r="A7238" t="str">
            <v>AF17214</v>
          </cell>
          <cell r="B7238">
            <v>4800025168</v>
          </cell>
          <cell r="C7238">
            <v>43112</v>
          </cell>
          <cell r="D7238">
            <v>-1097244</v>
          </cell>
          <cell r="E7238">
            <v>1</v>
          </cell>
        </row>
        <row r="7239">
          <cell r="A7239" t="str">
            <v>AF17216</v>
          </cell>
          <cell r="B7239">
            <v>4800029074</v>
          </cell>
          <cell r="C7239">
            <v>43336</v>
          </cell>
          <cell r="D7239">
            <v>-71828</v>
          </cell>
          <cell r="E7239">
            <v>1</v>
          </cell>
        </row>
        <row r="7240">
          <cell r="A7240" t="str">
            <v>AF17217</v>
          </cell>
          <cell r="B7240">
            <v>4800027510</v>
          </cell>
          <cell r="C7240">
            <v>43208</v>
          </cell>
          <cell r="D7240">
            <v>-170009</v>
          </cell>
          <cell r="E7240">
            <v>1</v>
          </cell>
        </row>
        <row r="7241">
          <cell r="A7241" t="str">
            <v>AF17218</v>
          </cell>
          <cell r="B7241">
            <v>4800027510</v>
          </cell>
          <cell r="C7241">
            <v>43208</v>
          </cell>
          <cell r="D7241">
            <v>-399835</v>
          </cell>
          <cell r="E7241">
            <v>1</v>
          </cell>
        </row>
        <row r="7242">
          <cell r="A7242" t="str">
            <v>AF17219</v>
          </cell>
          <cell r="B7242">
            <v>4800025168</v>
          </cell>
          <cell r="C7242">
            <v>43112</v>
          </cell>
          <cell r="D7242">
            <v>-1561619</v>
          </cell>
          <cell r="E7242">
            <v>1</v>
          </cell>
        </row>
        <row r="7243">
          <cell r="A7243" t="str">
            <v>AF17220</v>
          </cell>
          <cell r="B7243">
            <v>4800025416</v>
          </cell>
          <cell r="C7243">
            <v>43137</v>
          </cell>
          <cell r="D7243">
            <v>-107742</v>
          </cell>
          <cell r="E7243">
            <v>1</v>
          </cell>
        </row>
        <row r="7244">
          <cell r="A7244" t="str">
            <v>AF17221</v>
          </cell>
          <cell r="B7244">
            <v>4800027510</v>
          </cell>
          <cell r="C7244">
            <v>43208</v>
          </cell>
          <cell r="D7244">
            <v>-1458307</v>
          </cell>
          <cell r="E7244">
            <v>1</v>
          </cell>
        </row>
        <row r="7245">
          <cell r="A7245" t="str">
            <v>AF17222</v>
          </cell>
          <cell r="B7245">
            <v>4800027510</v>
          </cell>
          <cell r="C7245">
            <v>43208</v>
          </cell>
          <cell r="D7245">
            <v>-767488</v>
          </cell>
          <cell r="E7245">
            <v>1</v>
          </cell>
        </row>
        <row r="7246">
          <cell r="A7246" t="str">
            <v>AF17223</v>
          </cell>
          <cell r="B7246">
            <v>4800027510</v>
          </cell>
          <cell r="C7246">
            <v>43208</v>
          </cell>
          <cell r="D7246">
            <v>-767488</v>
          </cell>
          <cell r="E7246">
            <v>1</v>
          </cell>
        </row>
        <row r="7247">
          <cell r="A7247" t="str">
            <v>AF17224</v>
          </cell>
          <cell r="B7247">
            <v>4800027510</v>
          </cell>
          <cell r="C7247">
            <v>43208</v>
          </cell>
          <cell r="D7247">
            <v>-767488</v>
          </cell>
          <cell r="E7247">
            <v>1</v>
          </cell>
        </row>
        <row r="7248">
          <cell r="A7248" t="str">
            <v>AF17225</v>
          </cell>
          <cell r="B7248">
            <v>4800027510</v>
          </cell>
          <cell r="C7248">
            <v>43208</v>
          </cell>
          <cell r="D7248">
            <v>-767488</v>
          </cell>
          <cell r="E7248">
            <v>1</v>
          </cell>
        </row>
        <row r="7249">
          <cell r="A7249" t="str">
            <v>AF17226</v>
          </cell>
          <cell r="B7249">
            <v>4800027510</v>
          </cell>
          <cell r="C7249">
            <v>43208</v>
          </cell>
          <cell r="D7249">
            <v>-363929</v>
          </cell>
          <cell r="E7249">
            <v>1</v>
          </cell>
        </row>
        <row r="7250">
          <cell r="A7250" t="str">
            <v>AF17227</v>
          </cell>
          <cell r="B7250">
            <v>4800027510</v>
          </cell>
          <cell r="C7250">
            <v>43208</v>
          </cell>
          <cell r="D7250">
            <v>-778682</v>
          </cell>
          <cell r="E7250">
            <v>1</v>
          </cell>
        </row>
        <row r="7251">
          <cell r="A7251" t="str">
            <v>AF17228</v>
          </cell>
          <cell r="B7251">
            <v>4800027510</v>
          </cell>
          <cell r="C7251">
            <v>43208</v>
          </cell>
          <cell r="D7251">
            <v>-1097244</v>
          </cell>
          <cell r="E7251">
            <v>1</v>
          </cell>
        </row>
        <row r="7252">
          <cell r="A7252" t="str">
            <v>AF17229</v>
          </cell>
          <cell r="B7252">
            <v>4800027510</v>
          </cell>
          <cell r="C7252">
            <v>43208</v>
          </cell>
          <cell r="D7252">
            <v>-464375</v>
          </cell>
          <cell r="E7252">
            <v>1</v>
          </cell>
        </row>
        <row r="7253">
          <cell r="A7253" t="str">
            <v>AF17232</v>
          </cell>
          <cell r="B7253">
            <v>4800027510</v>
          </cell>
          <cell r="C7253">
            <v>43208</v>
          </cell>
          <cell r="D7253">
            <v>-310167</v>
          </cell>
          <cell r="E7253">
            <v>1</v>
          </cell>
        </row>
        <row r="7254">
          <cell r="A7254" t="str">
            <v>AF17234</v>
          </cell>
          <cell r="B7254">
            <v>4800025416</v>
          </cell>
          <cell r="C7254">
            <v>43137</v>
          </cell>
          <cell r="D7254">
            <v>-53521</v>
          </cell>
          <cell r="E7254">
            <v>1</v>
          </cell>
        </row>
        <row r="7255">
          <cell r="A7255" t="str">
            <v>AF17235</v>
          </cell>
          <cell r="B7255">
            <v>4800027510</v>
          </cell>
          <cell r="C7255">
            <v>43208</v>
          </cell>
          <cell r="D7255">
            <v>-1097244</v>
          </cell>
          <cell r="E7255">
            <v>1</v>
          </cell>
        </row>
        <row r="7256">
          <cell r="A7256" t="str">
            <v>AF17236</v>
          </cell>
          <cell r="B7256">
            <v>4800027510</v>
          </cell>
          <cell r="C7256">
            <v>43208</v>
          </cell>
          <cell r="D7256">
            <v>-1097244</v>
          </cell>
          <cell r="E7256">
            <v>1</v>
          </cell>
        </row>
        <row r="7257">
          <cell r="A7257" t="str">
            <v>AF17237</v>
          </cell>
          <cell r="B7257">
            <v>4800027510</v>
          </cell>
          <cell r="C7257">
            <v>43208</v>
          </cell>
          <cell r="D7257">
            <v>-1159598</v>
          </cell>
          <cell r="E7257">
            <v>1</v>
          </cell>
        </row>
        <row r="7258">
          <cell r="A7258" t="str">
            <v>AF17238</v>
          </cell>
          <cell r="B7258">
            <v>4800027510</v>
          </cell>
          <cell r="C7258">
            <v>43208</v>
          </cell>
          <cell r="D7258">
            <v>-1097244</v>
          </cell>
          <cell r="E7258">
            <v>1</v>
          </cell>
        </row>
        <row r="7259">
          <cell r="A7259" t="str">
            <v>AF17240</v>
          </cell>
          <cell r="B7259">
            <v>4800027510</v>
          </cell>
          <cell r="C7259">
            <v>43208</v>
          </cell>
          <cell r="D7259">
            <v>-1097244</v>
          </cell>
          <cell r="E7259">
            <v>1</v>
          </cell>
        </row>
        <row r="7260">
          <cell r="A7260" t="str">
            <v>AF17243</v>
          </cell>
          <cell r="B7260">
            <v>4800027510</v>
          </cell>
          <cell r="C7260">
            <v>43208</v>
          </cell>
          <cell r="D7260">
            <v>-1159598</v>
          </cell>
          <cell r="E7260">
            <v>1</v>
          </cell>
        </row>
        <row r="7261">
          <cell r="A7261" t="str">
            <v>AF17244</v>
          </cell>
          <cell r="B7261">
            <v>4800027510</v>
          </cell>
          <cell r="C7261">
            <v>43208</v>
          </cell>
          <cell r="D7261">
            <v>-1097244</v>
          </cell>
          <cell r="E7261">
            <v>1</v>
          </cell>
        </row>
        <row r="7262">
          <cell r="A7262" t="str">
            <v>AF17245</v>
          </cell>
          <cell r="B7262">
            <v>4800027510</v>
          </cell>
          <cell r="C7262">
            <v>43208</v>
          </cell>
          <cell r="D7262">
            <v>-1097244</v>
          </cell>
          <cell r="E7262">
            <v>1</v>
          </cell>
        </row>
        <row r="7263">
          <cell r="A7263" t="str">
            <v>AF17246</v>
          </cell>
          <cell r="B7263">
            <v>4800027510</v>
          </cell>
          <cell r="C7263">
            <v>43208</v>
          </cell>
          <cell r="D7263">
            <v>-1159598</v>
          </cell>
          <cell r="E7263">
            <v>1</v>
          </cell>
        </row>
        <row r="7264">
          <cell r="A7264" t="str">
            <v>AF17247</v>
          </cell>
          <cell r="B7264">
            <v>4800027510</v>
          </cell>
          <cell r="C7264">
            <v>43208</v>
          </cell>
          <cell r="D7264">
            <v>-1097244</v>
          </cell>
          <cell r="E7264">
            <v>1</v>
          </cell>
        </row>
        <row r="7265">
          <cell r="A7265" t="str">
            <v>AF17248</v>
          </cell>
          <cell r="B7265">
            <v>4800027510</v>
          </cell>
          <cell r="C7265">
            <v>43208</v>
          </cell>
          <cell r="D7265">
            <v>-1159598</v>
          </cell>
          <cell r="E7265">
            <v>1</v>
          </cell>
        </row>
        <row r="7266">
          <cell r="A7266" t="str">
            <v>AF17249</v>
          </cell>
          <cell r="B7266">
            <v>4800027510</v>
          </cell>
          <cell r="C7266">
            <v>43208</v>
          </cell>
          <cell r="D7266">
            <v>-1097244</v>
          </cell>
          <cell r="E7266">
            <v>1</v>
          </cell>
        </row>
        <row r="7267">
          <cell r="A7267" t="str">
            <v>AF17251</v>
          </cell>
          <cell r="B7267">
            <v>4800027510</v>
          </cell>
          <cell r="C7267">
            <v>43208</v>
          </cell>
          <cell r="D7267">
            <v>-1097244</v>
          </cell>
          <cell r="E7267">
            <v>1</v>
          </cell>
        </row>
        <row r="7268">
          <cell r="A7268" t="str">
            <v>AF17252</v>
          </cell>
          <cell r="B7268">
            <v>4800027510</v>
          </cell>
          <cell r="C7268">
            <v>43208</v>
          </cell>
          <cell r="D7268">
            <v>-1097244</v>
          </cell>
          <cell r="E7268">
            <v>1</v>
          </cell>
        </row>
        <row r="7269">
          <cell r="A7269" t="str">
            <v>AF17253</v>
          </cell>
          <cell r="B7269">
            <v>4800027510</v>
          </cell>
          <cell r="C7269">
            <v>43208</v>
          </cell>
          <cell r="D7269">
            <v>-1097244</v>
          </cell>
          <cell r="E7269">
            <v>1</v>
          </cell>
        </row>
        <row r="7270">
          <cell r="A7270" t="str">
            <v>AF17254</v>
          </cell>
          <cell r="B7270">
            <v>4800027510</v>
          </cell>
          <cell r="C7270">
            <v>43208</v>
          </cell>
          <cell r="D7270">
            <v>-1561648</v>
          </cell>
          <cell r="E7270">
            <v>1</v>
          </cell>
        </row>
        <row r="7271">
          <cell r="A7271" t="str">
            <v>AF17255</v>
          </cell>
          <cell r="B7271">
            <v>4800025168</v>
          </cell>
          <cell r="C7271">
            <v>43112</v>
          </cell>
          <cell r="D7271">
            <v>-363929</v>
          </cell>
          <cell r="E7271">
            <v>1</v>
          </cell>
        </row>
        <row r="7272">
          <cell r="A7272" t="str">
            <v>AF17256</v>
          </cell>
          <cell r="B7272">
            <v>4800027510</v>
          </cell>
          <cell r="C7272">
            <v>43208</v>
          </cell>
          <cell r="D7272">
            <v>-363929</v>
          </cell>
          <cell r="E7272">
            <v>1</v>
          </cell>
        </row>
        <row r="7273">
          <cell r="A7273" t="str">
            <v>AF17257</v>
          </cell>
          <cell r="B7273">
            <v>4800027510</v>
          </cell>
          <cell r="C7273">
            <v>43208</v>
          </cell>
          <cell r="D7273">
            <v>-363929</v>
          </cell>
          <cell r="E7273">
            <v>1</v>
          </cell>
        </row>
        <row r="7274">
          <cell r="A7274" t="str">
            <v>AF17258</v>
          </cell>
          <cell r="B7274">
            <v>4800027510</v>
          </cell>
          <cell r="C7274">
            <v>43208</v>
          </cell>
          <cell r="D7274">
            <v>-1624002</v>
          </cell>
          <cell r="E7274">
            <v>1</v>
          </cell>
        </row>
        <row r="7275">
          <cell r="A7275" t="str">
            <v>AF17259</v>
          </cell>
          <cell r="B7275">
            <v>4800027510</v>
          </cell>
          <cell r="C7275">
            <v>43208</v>
          </cell>
          <cell r="D7275">
            <v>-1097244</v>
          </cell>
          <cell r="E7275">
            <v>1</v>
          </cell>
        </row>
        <row r="7276">
          <cell r="A7276" t="str">
            <v>AF17261</v>
          </cell>
          <cell r="B7276">
            <v>4800027510</v>
          </cell>
          <cell r="C7276">
            <v>43208</v>
          </cell>
          <cell r="D7276">
            <v>-57836</v>
          </cell>
          <cell r="E7276">
            <v>1</v>
          </cell>
        </row>
        <row r="7277">
          <cell r="A7277" t="str">
            <v>AF173</v>
          </cell>
          <cell r="B7277">
            <v>2200356610</v>
          </cell>
          <cell r="C7277">
            <v>42433</v>
          </cell>
          <cell r="D7277">
            <v>-62354</v>
          </cell>
          <cell r="E7277">
            <v>1</v>
          </cell>
        </row>
        <row r="7278">
          <cell r="A7278" t="str">
            <v>AF17323</v>
          </cell>
          <cell r="B7278">
            <v>4800027510</v>
          </cell>
          <cell r="C7278">
            <v>43208</v>
          </cell>
          <cell r="D7278">
            <v>-391921</v>
          </cell>
          <cell r="E7278">
            <v>1</v>
          </cell>
        </row>
        <row r="7279">
          <cell r="A7279" t="str">
            <v>AF17324</v>
          </cell>
          <cell r="B7279">
            <v>4800027510</v>
          </cell>
          <cell r="C7279">
            <v>43208</v>
          </cell>
          <cell r="D7279">
            <v>-391921</v>
          </cell>
          <cell r="E7279">
            <v>1</v>
          </cell>
        </row>
        <row r="7280">
          <cell r="A7280" t="str">
            <v>AF17325</v>
          </cell>
          <cell r="B7280">
            <v>4800027510</v>
          </cell>
          <cell r="C7280">
            <v>43208</v>
          </cell>
          <cell r="D7280">
            <v>-391921</v>
          </cell>
          <cell r="E7280">
            <v>1</v>
          </cell>
        </row>
        <row r="7281">
          <cell r="A7281" t="str">
            <v>AF17326</v>
          </cell>
          <cell r="B7281">
            <v>4800027510</v>
          </cell>
          <cell r="C7281">
            <v>43208</v>
          </cell>
          <cell r="D7281">
            <v>-281084</v>
          </cell>
          <cell r="E7281">
            <v>1</v>
          </cell>
        </row>
        <row r="7282">
          <cell r="A7282" t="str">
            <v>AF17327</v>
          </cell>
          <cell r="B7282">
            <v>4800027510</v>
          </cell>
          <cell r="C7282">
            <v>43208</v>
          </cell>
          <cell r="D7282">
            <v>-391921</v>
          </cell>
          <cell r="E7282">
            <v>1</v>
          </cell>
        </row>
        <row r="7283">
          <cell r="A7283" t="str">
            <v>AF17328</v>
          </cell>
          <cell r="B7283">
            <v>4800027510</v>
          </cell>
          <cell r="C7283">
            <v>43208</v>
          </cell>
          <cell r="D7283">
            <v>-391921</v>
          </cell>
          <cell r="E7283">
            <v>1</v>
          </cell>
        </row>
        <row r="7284">
          <cell r="A7284" t="str">
            <v>AF17329</v>
          </cell>
          <cell r="B7284">
            <v>4800028253</v>
          </cell>
          <cell r="C7284">
            <v>43265</v>
          </cell>
          <cell r="D7284">
            <v>-391921</v>
          </cell>
          <cell r="E7284">
            <v>1</v>
          </cell>
        </row>
        <row r="7285">
          <cell r="A7285" t="str">
            <v>AF17330</v>
          </cell>
          <cell r="B7285">
            <v>4800027510</v>
          </cell>
          <cell r="C7285">
            <v>43208</v>
          </cell>
          <cell r="D7285">
            <v>-137438</v>
          </cell>
          <cell r="E7285">
            <v>1</v>
          </cell>
        </row>
        <row r="7286">
          <cell r="A7286" t="str">
            <v>AF17331</v>
          </cell>
          <cell r="B7286">
            <v>4800027510</v>
          </cell>
          <cell r="C7286">
            <v>43208</v>
          </cell>
          <cell r="D7286">
            <v>-391921</v>
          </cell>
          <cell r="E7286">
            <v>1</v>
          </cell>
        </row>
        <row r="7287">
          <cell r="A7287" t="str">
            <v>AF17332</v>
          </cell>
          <cell r="B7287">
            <v>4800027510</v>
          </cell>
          <cell r="C7287">
            <v>43208</v>
          </cell>
          <cell r="D7287">
            <v>-391921</v>
          </cell>
          <cell r="E7287">
            <v>1</v>
          </cell>
        </row>
        <row r="7288">
          <cell r="A7288" t="str">
            <v>AF17333</v>
          </cell>
          <cell r="B7288">
            <v>4800027510</v>
          </cell>
          <cell r="C7288">
            <v>43208</v>
          </cell>
          <cell r="D7288">
            <v>-137438</v>
          </cell>
          <cell r="E7288">
            <v>1</v>
          </cell>
        </row>
        <row r="7289">
          <cell r="A7289" t="str">
            <v>AF17335</v>
          </cell>
          <cell r="B7289">
            <v>4800027510</v>
          </cell>
          <cell r="C7289">
            <v>43208</v>
          </cell>
          <cell r="D7289">
            <v>-281084</v>
          </cell>
          <cell r="E7289">
            <v>1</v>
          </cell>
        </row>
        <row r="7290">
          <cell r="A7290" t="str">
            <v>AF17336</v>
          </cell>
          <cell r="B7290">
            <v>4800027510</v>
          </cell>
          <cell r="C7290">
            <v>43208</v>
          </cell>
          <cell r="D7290">
            <v>-281084</v>
          </cell>
          <cell r="E7290">
            <v>1</v>
          </cell>
        </row>
        <row r="7291">
          <cell r="A7291" t="str">
            <v>AF17337</v>
          </cell>
          <cell r="B7291">
            <v>4800027510</v>
          </cell>
          <cell r="C7291">
            <v>43208</v>
          </cell>
          <cell r="D7291">
            <v>-391921</v>
          </cell>
          <cell r="E7291">
            <v>1</v>
          </cell>
        </row>
        <row r="7292">
          <cell r="A7292" t="str">
            <v>AF17338</v>
          </cell>
          <cell r="B7292">
            <v>4800027510</v>
          </cell>
          <cell r="C7292">
            <v>43208</v>
          </cell>
          <cell r="D7292">
            <v>-281084</v>
          </cell>
          <cell r="E7292">
            <v>1</v>
          </cell>
        </row>
        <row r="7293">
          <cell r="A7293" t="str">
            <v>AF17339</v>
          </cell>
          <cell r="B7293">
            <v>4800027510</v>
          </cell>
          <cell r="C7293">
            <v>43208</v>
          </cell>
          <cell r="D7293">
            <v>-281084</v>
          </cell>
          <cell r="E7293">
            <v>1</v>
          </cell>
        </row>
        <row r="7294">
          <cell r="A7294" t="str">
            <v>AF17340</v>
          </cell>
          <cell r="B7294">
            <v>4800027510</v>
          </cell>
          <cell r="C7294">
            <v>43208</v>
          </cell>
          <cell r="D7294">
            <v>-391921</v>
          </cell>
          <cell r="E7294">
            <v>1</v>
          </cell>
        </row>
        <row r="7295">
          <cell r="A7295" t="str">
            <v>AF17341</v>
          </cell>
          <cell r="B7295">
            <v>4800027510</v>
          </cell>
          <cell r="C7295">
            <v>43208</v>
          </cell>
          <cell r="D7295">
            <v>-391921</v>
          </cell>
          <cell r="E7295">
            <v>1</v>
          </cell>
        </row>
        <row r="7296">
          <cell r="A7296" t="str">
            <v>AF17342</v>
          </cell>
          <cell r="B7296">
            <v>4800027510</v>
          </cell>
          <cell r="C7296">
            <v>43208</v>
          </cell>
          <cell r="D7296">
            <v>-137438</v>
          </cell>
          <cell r="E7296">
            <v>1</v>
          </cell>
        </row>
        <row r="7297">
          <cell r="A7297" t="str">
            <v>AF17343</v>
          </cell>
          <cell r="B7297">
            <v>4800027510</v>
          </cell>
          <cell r="C7297">
            <v>43208</v>
          </cell>
          <cell r="D7297">
            <v>-137438</v>
          </cell>
          <cell r="E7297">
            <v>1</v>
          </cell>
        </row>
        <row r="7298">
          <cell r="A7298" t="str">
            <v>AF17344</v>
          </cell>
          <cell r="B7298">
            <v>4800027510</v>
          </cell>
          <cell r="C7298">
            <v>43208</v>
          </cell>
          <cell r="D7298">
            <v>-137438</v>
          </cell>
          <cell r="E7298">
            <v>1</v>
          </cell>
        </row>
        <row r="7299">
          <cell r="A7299" t="str">
            <v>AF17345</v>
          </cell>
          <cell r="B7299">
            <v>4800027510</v>
          </cell>
          <cell r="C7299">
            <v>43208</v>
          </cell>
          <cell r="D7299">
            <v>-137438</v>
          </cell>
          <cell r="E7299">
            <v>1</v>
          </cell>
        </row>
        <row r="7300">
          <cell r="A7300" t="str">
            <v>AF17346</v>
          </cell>
          <cell r="B7300">
            <v>4800027510</v>
          </cell>
          <cell r="C7300">
            <v>43208</v>
          </cell>
          <cell r="D7300">
            <v>-391921</v>
          </cell>
          <cell r="E7300">
            <v>1</v>
          </cell>
        </row>
        <row r="7301">
          <cell r="A7301" t="str">
            <v>AF17347</v>
          </cell>
          <cell r="B7301">
            <v>4800027510</v>
          </cell>
          <cell r="C7301">
            <v>43208</v>
          </cell>
          <cell r="D7301">
            <v>-391921</v>
          </cell>
          <cell r="E7301">
            <v>1</v>
          </cell>
        </row>
        <row r="7302">
          <cell r="A7302" t="str">
            <v>AF17348</v>
          </cell>
          <cell r="B7302">
            <v>4800027510</v>
          </cell>
          <cell r="C7302">
            <v>43208</v>
          </cell>
          <cell r="D7302">
            <v>-281084</v>
          </cell>
          <cell r="E7302">
            <v>1</v>
          </cell>
        </row>
        <row r="7303">
          <cell r="A7303" t="str">
            <v>AF17349</v>
          </cell>
          <cell r="B7303">
            <v>4800027510</v>
          </cell>
          <cell r="C7303">
            <v>43208</v>
          </cell>
          <cell r="D7303">
            <v>-137438</v>
          </cell>
          <cell r="E7303">
            <v>1</v>
          </cell>
        </row>
        <row r="7304">
          <cell r="A7304" t="str">
            <v>AF17350</v>
          </cell>
          <cell r="B7304">
            <v>4800027510</v>
          </cell>
          <cell r="C7304">
            <v>43208</v>
          </cell>
          <cell r="D7304">
            <v>-281084</v>
          </cell>
          <cell r="E7304">
            <v>1</v>
          </cell>
        </row>
        <row r="7305">
          <cell r="A7305" t="str">
            <v>AF17351</v>
          </cell>
          <cell r="B7305">
            <v>4800027510</v>
          </cell>
          <cell r="C7305">
            <v>43208</v>
          </cell>
          <cell r="D7305">
            <v>-391921</v>
          </cell>
          <cell r="E7305">
            <v>1</v>
          </cell>
        </row>
        <row r="7306">
          <cell r="A7306" t="str">
            <v>AF17352</v>
          </cell>
          <cell r="B7306">
            <v>4800027510</v>
          </cell>
          <cell r="C7306">
            <v>43208</v>
          </cell>
          <cell r="D7306">
            <v>-281084</v>
          </cell>
          <cell r="E7306">
            <v>1</v>
          </cell>
        </row>
        <row r="7307">
          <cell r="A7307" t="str">
            <v>AF17353</v>
          </cell>
          <cell r="B7307">
            <v>4800027510</v>
          </cell>
          <cell r="C7307">
            <v>43208</v>
          </cell>
          <cell r="D7307">
            <v>-137438</v>
          </cell>
          <cell r="E7307">
            <v>1</v>
          </cell>
        </row>
        <row r="7308">
          <cell r="A7308" t="str">
            <v>AF17354</v>
          </cell>
          <cell r="B7308">
            <v>4800027510</v>
          </cell>
          <cell r="C7308">
            <v>43208</v>
          </cell>
          <cell r="D7308">
            <v>-281084</v>
          </cell>
          <cell r="E7308">
            <v>1</v>
          </cell>
        </row>
        <row r="7309">
          <cell r="A7309" t="str">
            <v>AF17355</v>
          </cell>
          <cell r="B7309">
            <v>4800027510</v>
          </cell>
          <cell r="C7309">
            <v>43208</v>
          </cell>
          <cell r="D7309">
            <v>-391921</v>
          </cell>
          <cell r="E7309">
            <v>1</v>
          </cell>
        </row>
        <row r="7310">
          <cell r="A7310" t="str">
            <v>AF17356</v>
          </cell>
          <cell r="B7310">
            <v>4800027510</v>
          </cell>
          <cell r="C7310">
            <v>43208</v>
          </cell>
          <cell r="D7310">
            <v>-281084</v>
          </cell>
          <cell r="E7310">
            <v>1</v>
          </cell>
        </row>
        <row r="7311">
          <cell r="A7311" t="str">
            <v>AF17357</v>
          </cell>
          <cell r="B7311">
            <v>4800027510</v>
          </cell>
          <cell r="C7311">
            <v>43208</v>
          </cell>
          <cell r="D7311">
            <v>-281084</v>
          </cell>
          <cell r="E7311">
            <v>1</v>
          </cell>
        </row>
        <row r="7312">
          <cell r="A7312" t="str">
            <v>AF17359</v>
          </cell>
          <cell r="B7312">
            <v>4800027510</v>
          </cell>
          <cell r="C7312">
            <v>43208</v>
          </cell>
          <cell r="D7312">
            <v>-281084</v>
          </cell>
          <cell r="E7312">
            <v>1</v>
          </cell>
        </row>
        <row r="7313">
          <cell r="A7313" t="str">
            <v>AF17360</v>
          </cell>
          <cell r="B7313">
            <v>4800027510</v>
          </cell>
          <cell r="C7313">
            <v>43208</v>
          </cell>
          <cell r="D7313">
            <v>-281084</v>
          </cell>
          <cell r="E7313">
            <v>1</v>
          </cell>
        </row>
        <row r="7314">
          <cell r="A7314" t="str">
            <v>AF17361</v>
          </cell>
          <cell r="B7314">
            <v>4800027510</v>
          </cell>
          <cell r="C7314">
            <v>43208</v>
          </cell>
          <cell r="D7314">
            <v>-281084</v>
          </cell>
          <cell r="E7314">
            <v>1</v>
          </cell>
        </row>
        <row r="7315">
          <cell r="A7315" t="str">
            <v>AF17362</v>
          </cell>
          <cell r="B7315">
            <v>4800027510</v>
          </cell>
          <cell r="C7315">
            <v>43208</v>
          </cell>
          <cell r="D7315">
            <v>-391921</v>
          </cell>
          <cell r="E7315">
            <v>1</v>
          </cell>
        </row>
        <row r="7316">
          <cell r="A7316" t="str">
            <v>AF17363</v>
          </cell>
          <cell r="B7316">
            <v>4800027510</v>
          </cell>
          <cell r="C7316">
            <v>43208</v>
          </cell>
          <cell r="D7316">
            <v>-281084</v>
          </cell>
          <cell r="E7316">
            <v>1</v>
          </cell>
        </row>
        <row r="7317">
          <cell r="A7317" t="str">
            <v>AF17364</v>
          </cell>
          <cell r="B7317">
            <v>4800027510</v>
          </cell>
          <cell r="C7317">
            <v>43208</v>
          </cell>
          <cell r="D7317">
            <v>-137438</v>
          </cell>
          <cell r="E7317">
            <v>1</v>
          </cell>
        </row>
        <row r="7318">
          <cell r="A7318" t="str">
            <v>AF17365</v>
          </cell>
          <cell r="B7318">
            <v>4800027510</v>
          </cell>
          <cell r="C7318">
            <v>43208</v>
          </cell>
          <cell r="D7318">
            <v>-137438</v>
          </cell>
          <cell r="E7318">
            <v>1</v>
          </cell>
        </row>
        <row r="7319">
          <cell r="A7319" t="str">
            <v>AF17366</v>
          </cell>
          <cell r="B7319">
            <v>4800027510</v>
          </cell>
          <cell r="C7319">
            <v>43208</v>
          </cell>
          <cell r="D7319">
            <v>-391921</v>
          </cell>
          <cell r="E7319">
            <v>1</v>
          </cell>
        </row>
        <row r="7320">
          <cell r="A7320" t="str">
            <v>AF17367</v>
          </cell>
          <cell r="B7320">
            <v>4800027510</v>
          </cell>
          <cell r="C7320">
            <v>43208</v>
          </cell>
          <cell r="D7320">
            <v>-281084</v>
          </cell>
          <cell r="E7320">
            <v>1</v>
          </cell>
        </row>
        <row r="7321">
          <cell r="A7321" t="str">
            <v>AF17368</v>
          </cell>
          <cell r="B7321">
            <v>4800027510</v>
          </cell>
          <cell r="C7321">
            <v>43208</v>
          </cell>
          <cell r="D7321">
            <v>-137438</v>
          </cell>
          <cell r="E7321">
            <v>1</v>
          </cell>
        </row>
        <row r="7322">
          <cell r="A7322" t="str">
            <v>AF17369</v>
          </cell>
          <cell r="B7322">
            <v>4800027510</v>
          </cell>
          <cell r="C7322">
            <v>43208</v>
          </cell>
          <cell r="D7322">
            <v>-391921</v>
          </cell>
          <cell r="E7322">
            <v>1</v>
          </cell>
        </row>
        <row r="7323">
          <cell r="A7323" t="str">
            <v>AF17370</v>
          </cell>
          <cell r="B7323">
            <v>4800027510</v>
          </cell>
          <cell r="C7323">
            <v>43208</v>
          </cell>
          <cell r="D7323">
            <v>-137438</v>
          </cell>
          <cell r="E7323">
            <v>1</v>
          </cell>
        </row>
        <row r="7324">
          <cell r="A7324" t="str">
            <v>AF17371</v>
          </cell>
          <cell r="B7324">
            <v>4800027510</v>
          </cell>
          <cell r="C7324">
            <v>43208</v>
          </cell>
          <cell r="D7324">
            <v>-281084</v>
          </cell>
          <cell r="E7324">
            <v>1</v>
          </cell>
        </row>
        <row r="7325">
          <cell r="A7325" t="str">
            <v>AF17372</v>
          </cell>
          <cell r="B7325">
            <v>4800027510</v>
          </cell>
          <cell r="C7325">
            <v>43208</v>
          </cell>
          <cell r="D7325">
            <v>-281084</v>
          </cell>
          <cell r="E7325">
            <v>1</v>
          </cell>
        </row>
        <row r="7326">
          <cell r="A7326" t="str">
            <v>AF17373</v>
          </cell>
          <cell r="B7326">
            <v>4800027510</v>
          </cell>
          <cell r="C7326">
            <v>43208</v>
          </cell>
          <cell r="D7326">
            <v>-137438</v>
          </cell>
          <cell r="E7326">
            <v>1</v>
          </cell>
        </row>
        <row r="7327">
          <cell r="A7327" t="str">
            <v>AF17374</v>
          </cell>
          <cell r="B7327">
            <v>4800027510</v>
          </cell>
          <cell r="C7327">
            <v>43208</v>
          </cell>
          <cell r="D7327">
            <v>-281084</v>
          </cell>
          <cell r="E7327">
            <v>1</v>
          </cell>
        </row>
        <row r="7328">
          <cell r="A7328" t="str">
            <v>AF17375</v>
          </cell>
          <cell r="B7328">
            <v>4800027510</v>
          </cell>
          <cell r="C7328">
            <v>43208</v>
          </cell>
          <cell r="D7328">
            <v>-391921</v>
          </cell>
          <cell r="E7328">
            <v>1</v>
          </cell>
        </row>
        <row r="7329">
          <cell r="A7329" t="str">
            <v>AF17376</v>
          </cell>
          <cell r="B7329">
            <v>4800027510</v>
          </cell>
          <cell r="C7329">
            <v>43208</v>
          </cell>
          <cell r="D7329">
            <v>-391921</v>
          </cell>
          <cell r="E7329">
            <v>1</v>
          </cell>
        </row>
        <row r="7330">
          <cell r="A7330" t="str">
            <v>AF17377</v>
          </cell>
          <cell r="B7330">
            <v>4800027510</v>
          </cell>
          <cell r="C7330">
            <v>43208</v>
          </cell>
          <cell r="D7330">
            <v>-391921</v>
          </cell>
          <cell r="E7330">
            <v>1</v>
          </cell>
        </row>
        <row r="7331">
          <cell r="A7331" t="str">
            <v>AF17378</v>
          </cell>
          <cell r="B7331">
            <v>4800027510</v>
          </cell>
          <cell r="C7331">
            <v>43208</v>
          </cell>
          <cell r="D7331">
            <v>-391921</v>
          </cell>
          <cell r="E7331">
            <v>1</v>
          </cell>
        </row>
        <row r="7332">
          <cell r="A7332" t="str">
            <v>AF17379</v>
          </cell>
          <cell r="B7332">
            <v>4800027510</v>
          </cell>
          <cell r="C7332">
            <v>43208</v>
          </cell>
          <cell r="D7332">
            <v>-391921</v>
          </cell>
          <cell r="E7332">
            <v>1</v>
          </cell>
        </row>
        <row r="7333">
          <cell r="A7333" t="str">
            <v>AF17380</v>
          </cell>
          <cell r="B7333">
            <v>4800027510</v>
          </cell>
          <cell r="C7333">
            <v>43208</v>
          </cell>
          <cell r="D7333">
            <v>-391921</v>
          </cell>
          <cell r="E7333">
            <v>1</v>
          </cell>
        </row>
        <row r="7334">
          <cell r="A7334" t="str">
            <v>AF17381</v>
          </cell>
          <cell r="B7334">
            <v>4800027510</v>
          </cell>
          <cell r="C7334">
            <v>43208</v>
          </cell>
          <cell r="D7334">
            <v>-137438</v>
          </cell>
          <cell r="E7334">
            <v>1</v>
          </cell>
        </row>
        <row r="7335">
          <cell r="A7335" t="str">
            <v>AF17382</v>
          </cell>
          <cell r="B7335">
            <v>4800027510</v>
          </cell>
          <cell r="C7335">
            <v>43208</v>
          </cell>
          <cell r="D7335">
            <v>-281084</v>
          </cell>
          <cell r="E7335">
            <v>1</v>
          </cell>
        </row>
        <row r="7336">
          <cell r="A7336" t="str">
            <v>AF17383</v>
          </cell>
          <cell r="B7336">
            <v>4800025242</v>
          </cell>
          <cell r="C7336">
            <v>43119</v>
          </cell>
          <cell r="D7336">
            <v>-391921</v>
          </cell>
          <cell r="E7336">
            <v>1</v>
          </cell>
        </row>
        <row r="7337">
          <cell r="A7337" t="str">
            <v>AF17384</v>
          </cell>
          <cell r="B7337">
            <v>4800027510</v>
          </cell>
          <cell r="C7337">
            <v>43208</v>
          </cell>
          <cell r="D7337">
            <v>-391921</v>
          </cell>
          <cell r="E7337">
            <v>1</v>
          </cell>
        </row>
        <row r="7338">
          <cell r="A7338" t="str">
            <v>AF17385</v>
          </cell>
          <cell r="B7338">
            <v>4800027510</v>
          </cell>
          <cell r="C7338">
            <v>43208</v>
          </cell>
          <cell r="D7338">
            <v>-281084</v>
          </cell>
          <cell r="E7338">
            <v>1</v>
          </cell>
        </row>
        <row r="7339">
          <cell r="A7339" t="str">
            <v>AF17386</v>
          </cell>
          <cell r="B7339">
            <v>4800027510</v>
          </cell>
          <cell r="C7339">
            <v>43208</v>
          </cell>
          <cell r="D7339">
            <v>-391921</v>
          </cell>
          <cell r="E7339">
            <v>1</v>
          </cell>
        </row>
        <row r="7340">
          <cell r="A7340" t="str">
            <v>AF17387</v>
          </cell>
          <cell r="B7340">
            <v>4800027510</v>
          </cell>
          <cell r="C7340">
            <v>43208</v>
          </cell>
          <cell r="D7340">
            <v>-281084</v>
          </cell>
          <cell r="E7340">
            <v>1</v>
          </cell>
        </row>
        <row r="7341">
          <cell r="A7341" t="str">
            <v>AF17388</v>
          </cell>
          <cell r="B7341">
            <v>4800025168</v>
          </cell>
          <cell r="C7341">
            <v>43112</v>
          </cell>
          <cell r="D7341">
            <v>-281084</v>
          </cell>
          <cell r="E7341">
            <v>1</v>
          </cell>
        </row>
        <row r="7342">
          <cell r="A7342" t="str">
            <v>AF17389</v>
          </cell>
          <cell r="B7342">
            <v>4800027510</v>
          </cell>
          <cell r="C7342">
            <v>43208</v>
          </cell>
          <cell r="D7342">
            <v>-391921</v>
          </cell>
          <cell r="E7342">
            <v>1</v>
          </cell>
        </row>
        <row r="7343">
          <cell r="A7343" t="str">
            <v>AF17390</v>
          </cell>
          <cell r="B7343">
            <v>4800027510</v>
          </cell>
          <cell r="C7343">
            <v>43208</v>
          </cell>
          <cell r="D7343">
            <v>-137438</v>
          </cell>
          <cell r="E7343">
            <v>1</v>
          </cell>
        </row>
        <row r="7344">
          <cell r="A7344" t="str">
            <v>AF17391</v>
          </cell>
          <cell r="B7344">
            <v>4800027510</v>
          </cell>
          <cell r="C7344">
            <v>43208</v>
          </cell>
          <cell r="D7344">
            <v>-137438</v>
          </cell>
          <cell r="E7344">
            <v>1</v>
          </cell>
        </row>
        <row r="7345">
          <cell r="A7345" t="str">
            <v>AF17392</v>
          </cell>
          <cell r="B7345">
            <v>4800027510</v>
          </cell>
          <cell r="C7345">
            <v>43208</v>
          </cell>
          <cell r="D7345">
            <v>-137438</v>
          </cell>
          <cell r="E7345">
            <v>1</v>
          </cell>
        </row>
        <row r="7346">
          <cell r="A7346" t="str">
            <v>AF17393</v>
          </cell>
          <cell r="B7346">
            <v>4800027510</v>
          </cell>
          <cell r="C7346">
            <v>43208</v>
          </cell>
          <cell r="D7346">
            <v>-137438</v>
          </cell>
          <cell r="E7346">
            <v>1</v>
          </cell>
        </row>
        <row r="7347">
          <cell r="A7347" t="str">
            <v>AF17394</v>
          </cell>
          <cell r="B7347">
            <v>4800027510</v>
          </cell>
          <cell r="C7347">
            <v>43208</v>
          </cell>
          <cell r="D7347">
            <v>-137438</v>
          </cell>
          <cell r="E7347">
            <v>1</v>
          </cell>
        </row>
        <row r="7348">
          <cell r="A7348" t="str">
            <v>AF17395</v>
          </cell>
          <cell r="B7348">
            <v>4800027510</v>
          </cell>
          <cell r="C7348">
            <v>43208</v>
          </cell>
          <cell r="D7348">
            <v>-137438</v>
          </cell>
          <cell r="E7348">
            <v>1</v>
          </cell>
        </row>
        <row r="7349">
          <cell r="A7349" t="str">
            <v>AF17396</v>
          </cell>
          <cell r="B7349">
            <v>4800027510</v>
          </cell>
          <cell r="C7349">
            <v>43208</v>
          </cell>
          <cell r="D7349">
            <v>-137438</v>
          </cell>
          <cell r="E7349">
            <v>1</v>
          </cell>
        </row>
        <row r="7350">
          <cell r="A7350" t="str">
            <v>AF17397</v>
          </cell>
          <cell r="B7350">
            <v>4800027510</v>
          </cell>
          <cell r="C7350">
            <v>43208</v>
          </cell>
          <cell r="D7350">
            <v>-137438</v>
          </cell>
          <cell r="E7350">
            <v>1</v>
          </cell>
        </row>
        <row r="7351">
          <cell r="A7351" t="str">
            <v>AF17398</v>
          </cell>
          <cell r="B7351">
            <v>4800027510</v>
          </cell>
          <cell r="C7351">
            <v>43208</v>
          </cell>
          <cell r="D7351">
            <v>-137438</v>
          </cell>
          <cell r="E7351">
            <v>1</v>
          </cell>
        </row>
        <row r="7352">
          <cell r="A7352" t="str">
            <v>AF17399</v>
          </cell>
          <cell r="B7352">
            <v>4800027510</v>
          </cell>
          <cell r="C7352">
            <v>43208</v>
          </cell>
          <cell r="D7352">
            <v>-137438</v>
          </cell>
          <cell r="E7352">
            <v>1</v>
          </cell>
        </row>
        <row r="7353">
          <cell r="A7353" t="str">
            <v>AF174</v>
          </cell>
          <cell r="B7353">
            <v>2200356610</v>
          </cell>
          <cell r="C7353">
            <v>42433</v>
          </cell>
          <cell r="D7353">
            <v>-92117</v>
          </cell>
          <cell r="E7353">
            <v>1</v>
          </cell>
        </row>
        <row r="7354">
          <cell r="A7354" t="str">
            <v>AF17400</v>
          </cell>
          <cell r="B7354">
            <v>4800027510</v>
          </cell>
          <cell r="C7354">
            <v>43208</v>
          </cell>
          <cell r="D7354">
            <v>-391921</v>
          </cell>
          <cell r="E7354">
            <v>1</v>
          </cell>
        </row>
        <row r="7355">
          <cell r="A7355" t="str">
            <v>AF17401</v>
          </cell>
          <cell r="B7355">
            <v>4800027510</v>
          </cell>
          <cell r="C7355">
            <v>43208</v>
          </cell>
          <cell r="D7355">
            <v>-391921</v>
          </cell>
          <cell r="E7355">
            <v>1</v>
          </cell>
        </row>
        <row r="7356">
          <cell r="A7356" t="str">
            <v>AF17402</v>
          </cell>
          <cell r="B7356">
            <v>4800027510</v>
          </cell>
          <cell r="C7356">
            <v>43208</v>
          </cell>
          <cell r="D7356">
            <v>-391921</v>
          </cell>
          <cell r="E7356">
            <v>1</v>
          </cell>
        </row>
        <row r="7357">
          <cell r="A7357" t="str">
            <v>AF17403</v>
          </cell>
          <cell r="B7357">
            <v>4800027510</v>
          </cell>
          <cell r="C7357">
            <v>43208</v>
          </cell>
          <cell r="D7357">
            <v>-137438</v>
          </cell>
          <cell r="E7357">
            <v>1</v>
          </cell>
        </row>
        <row r="7358">
          <cell r="A7358" t="str">
            <v>AF17404</v>
          </cell>
          <cell r="B7358">
            <v>4800027510</v>
          </cell>
          <cell r="C7358">
            <v>43208</v>
          </cell>
          <cell r="D7358">
            <v>-137438</v>
          </cell>
          <cell r="E7358">
            <v>1</v>
          </cell>
        </row>
        <row r="7359">
          <cell r="A7359" t="str">
            <v>AF17405</v>
          </cell>
          <cell r="B7359">
            <v>4800027510</v>
          </cell>
          <cell r="C7359">
            <v>43208</v>
          </cell>
          <cell r="D7359">
            <v>-281084</v>
          </cell>
          <cell r="E7359">
            <v>1</v>
          </cell>
        </row>
        <row r="7360">
          <cell r="A7360" t="str">
            <v>AF17406</v>
          </cell>
          <cell r="B7360">
            <v>4800027510</v>
          </cell>
          <cell r="C7360">
            <v>43208</v>
          </cell>
          <cell r="D7360">
            <v>-137438</v>
          </cell>
          <cell r="E7360">
            <v>1</v>
          </cell>
        </row>
        <row r="7361">
          <cell r="A7361" t="str">
            <v>AF17407</v>
          </cell>
          <cell r="B7361">
            <v>4800027510</v>
          </cell>
          <cell r="C7361">
            <v>43208</v>
          </cell>
          <cell r="D7361">
            <v>-391921</v>
          </cell>
          <cell r="E7361">
            <v>1</v>
          </cell>
        </row>
        <row r="7362">
          <cell r="A7362" t="str">
            <v>AF17408</v>
          </cell>
          <cell r="B7362">
            <v>4800027510</v>
          </cell>
          <cell r="C7362">
            <v>43208</v>
          </cell>
          <cell r="D7362">
            <v>-391921</v>
          </cell>
          <cell r="E7362">
            <v>1</v>
          </cell>
        </row>
        <row r="7363">
          <cell r="A7363" t="str">
            <v>AF17409</v>
          </cell>
          <cell r="B7363">
            <v>4800027510</v>
          </cell>
          <cell r="C7363">
            <v>43208</v>
          </cell>
          <cell r="D7363">
            <v>-281084</v>
          </cell>
          <cell r="E7363">
            <v>1</v>
          </cell>
        </row>
        <row r="7364">
          <cell r="A7364" t="str">
            <v>AF17410</v>
          </cell>
          <cell r="B7364">
            <v>4800027510</v>
          </cell>
          <cell r="C7364">
            <v>43208</v>
          </cell>
          <cell r="D7364">
            <v>-137438</v>
          </cell>
          <cell r="E7364">
            <v>1</v>
          </cell>
        </row>
        <row r="7365">
          <cell r="A7365" t="str">
            <v>AF17411</v>
          </cell>
          <cell r="B7365">
            <v>4800027510</v>
          </cell>
          <cell r="C7365">
            <v>43208</v>
          </cell>
          <cell r="D7365">
            <v>-391921</v>
          </cell>
          <cell r="E7365">
            <v>1</v>
          </cell>
        </row>
        <row r="7366">
          <cell r="A7366" t="str">
            <v>AF17412</v>
          </cell>
          <cell r="B7366">
            <v>4800027510</v>
          </cell>
          <cell r="C7366">
            <v>43208</v>
          </cell>
          <cell r="D7366">
            <v>-391921</v>
          </cell>
          <cell r="E7366">
            <v>1</v>
          </cell>
        </row>
        <row r="7367">
          <cell r="A7367" t="str">
            <v>AF17413</v>
          </cell>
          <cell r="B7367">
            <v>4800027510</v>
          </cell>
          <cell r="C7367">
            <v>43208</v>
          </cell>
          <cell r="D7367">
            <v>-391921</v>
          </cell>
          <cell r="E7367">
            <v>1</v>
          </cell>
        </row>
        <row r="7368">
          <cell r="A7368" t="str">
            <v>AF17414</v>
          </cell>
          <cell r="B7368">
            <v>4800027510</v>
          </cell>
          <cell r="C7368">
            <v>43208</v>
          </cell>
          <cell r="D7368">
            <v>-391921</v>
          </cell>
          <cell r="E7368">
            <v>1</v>
          </cell>
        </row>
        <row r="7369">
          <cell r="A7369" t="str">
            <v>AF17415</v>
          </cell>
          <cell r="B7369">
            <v>4800027510</v>
          </cell>
          <cell r="C7369">
            <v>43208</v>
          </cell>
          <cell r="D7369">
            <v>-391921</v>
          </cell>
          <cell r="E7369">
            <v>1</v>
          </cell>
        </row>
        <row r="7370">
          <cell r="A7370" t="str">
            <v>AF17416</v>
          </cell>
          <cell r="B7370">
            <v>4800027510</v>
          </cell>
          <cell r="C7370">
            <v>43208</v>
          </cell>
          <cell r="D7370">
            <v>-281084</v>
          </cell>
          <cell r="E7370">
            <v>1</v>
          </cell>
        </row>
        <row r="7371">
          <cell r="A7371" t="str">
            <v>AF17417</v>
          </cell>
          <cell r="B7371">
            <v>4800027510</v>
          </cell>
          <cell r="C7371">
            <v>43208</v>
          </cell>
          <cell r="D7371">
            <v>-281084</v>
          </cell>
          <cell r="E7371">
            <v>1</v>
          </cell>
        </row>
        <row r="7372">
          <cell r="A7372" t="str">
            <v>AF17418</v>
          </cell>
          <cell r="B7372">
            <v>4800027510</v>
          </cell>
          <cell r="C7372">
            <v>43208</v>
          </cell>
          <cell r="D7372">
            <v>-391921</v>
          </cell>
          <cell r="E7372">
            <v>1</v>
          </cell>
        </row>
        <row r="7373">
          <cell r="A7373" t="str">
            <v>AF17419</v>
          </cell>
          <cell r="B7373">
            <v>4800027510</v>
          </cell>
          <cell r="C7373">
            <v>43208</v>
          </cell>
          <cell r="D7373">
            <v>-391921</v>
          </cell>
          <cell r="E7373">
            <v>1</v>
          </cell>
        </row>
        <row r="7374">
          <cell r="A7374" t="str">
            <v>AF17420</v>
          </cell>
          <cell r="B7374">
            <v>4800027510</v>
          </cell>
          <cell r="C7374">
            <v>43208</v>
          </cell>
          <cell r="D7374">
            <v>-391921</v>
          </cell>
          <cell r="E7374">
            <v>1</v>
          </cell>
        </row>
        <row r="7375">
          <cell r="A7375" t="str">
            <v>AF17421</v>
          </cell>
          <cell r="B7375">
            <v>4800027510</v>
          </cell>
          <cell r="C7375">
            <v>43208</v>
          </cell>
          <cell r="D7375">
            <v>-137438</v>
          </cell>
          <cell r="E7375">
            <v>1</v>
          </cell>
        </row>
        <row r="7376">
          <cell r="A7376" t="str">
            <v>AF17422</v>
          </cell>
          <cell r="B7376">
            <v>4800027510</v>
          </cell>
          <cell r="C7376">
            <v>43208</v>
          </cell>
          <cell r="D7376">
            <v>-281084</v>
          </cell>
          <cell r="E7376">
            <v>1</v>
          </cell>
        </row>
        <row r="7377">
          <cell r="A7377" t="str">
            <v>AF17423</v>
          </cell>
          <cell r="B7377">
            <v>4800027510</v>
          </cell>
          <cell r="C7377">
            <v>43208</v>
          </cell>
          <cell r="D7377">
            <v>-281084</v>
          </cell>
          <cell r="E7377">
            <v>1</v>
          </cell>
        </row>
        <row r="7378">
          <cell r="A7378" t="str">
            <v>AF17424</v>
          </cell>
          <cell r="B7378">
            <v>4800027510</v>
          </cell>
          <cell r="C7378">
            <v>43208</v>
          </cell>
          <cell r="D7378">
            <v>-391921</v>
          </cell>
          <cell r="E7378">
            <v>1</v>
          </cell>
        </row>
        <row r="7379">
          <cell r="A7379" t="str">
            <v>AF17425</v>
          </cell>
          <cell r="B7379">
            <v>4800027510</v>
          </cell>
          <cell r="C7379">
            <v>43208</v>
          </cell>
          <cell r="D7379">
            <v>-137438</v>
          </cell>
          <cell r="E7379">
            <v>1</v>
          </cell>
        </row>
        <row r="7380">
          <cell r="A7380" t="str">
            <v>AF17426</v>
          </cell>
          <cell r="B7380">
            <v>4800027510</v>
          </cell>
          <cell r="C7380">
            <v>43208</v>
          </cell>
          <cell r="D7380">
            <v>-137438</v>
          </cell>
          <cell r="E7380">
            <v>1</v>
          </cell>
        </row>
        <row r="7381">
          <cell r="A7381" t="str">
            <v>AF17427</v>
          </cell>
          <cell r="B7381">
            <v>4800027510</v>
          </cell>
          <cell r="C7381">
            <v>43208</v>
          </cell>
          <cell r="D7381">
            <v>-391921</v>
          </cell>
          <cell r="E7381">
            <v>1</v>
          </cell>
        </row>
        <row r="7382">
          <cell r="A7382" t="str">
            <v>AF17428</v>
          </cell>
          <cell r="B7382">
            <v>4800027510</v>
          </cell>
          <cell r="C7382">
            <v>43208</v>
          </cell>
          <cell r="D7382">
            <v>-281084</v>
          </cell>
          <cell r="E7382">
            <v>1</v>
          </cell>
        </row>
        <row r="7383">
          <cell r="A7383" t="str">
            <v>AF17429</v>
          </cell>
          <cell r="B7383">
            <v>4800027510</v>
          </cell>
          <cell r="C7383">
            <v>43208</v>
          </cell>
          <cell r="D7383">
            <v>-391921</v>
          </cell>
          <cell r="E7383">
            <v>1</v>
          </cell>
        </row>
        <row r="7384">
          <cell r="A7384" t="str">
            <v>AF17430</v>
          </cell>
          <cell r="B7384">
            <v>4800027510</v>
          </cell>
          <cell r="C7384">
            <v>43208</v>
          </cell>
          <cell r="D7384">
            <v>-391921</v>
          </cell>
          <cell r="E7384">
            <v>1</v>
          </cell>
        </row>
        <row r="7385">
          <cell r="A7385" t="str">
            <v>AF17431</v>
          </cell>
          <cell r="B7385">
            <v>4800027510</v>
          </cell>
          <cell r="C7385">
            <v>43208</v>
          </cell>
          <cell r="D7385">
            <v>-137438</v>
          </cell>
          <cell r="E7385">
            <v>1</v>
          </cell>
        </row>
        <row r="7386">
          <cell r="A7386" t="str">
            <v>AF17432</v>
          </cell>
          <cell r="B7386">
            <v>4800027510</v>
          </cell>
          <cell r="C7386">
            <v>43208</v>
          </cell>
          <cell r="D7386">
            <v>-281084</v>
          </cell>
          <cell r="E7386">
            <v>1</v>
          </cell>
        </row>
        <row r="7387">
          <cell r="A7387" t="str">
            <v>AF17433</v>
          </cell>
          <cell r="B7387">
            <v>4800027510</v>
          </cell>
          <cell r="C7387">
            <v>43208</v>
          </cell>
          <cell r="D7387">
            <v>-281084</v>
          </cell>
          <cell r="E7387">
            <v>1</v>
          </cell>
        </row>
        <row r="7388">
          <cell r="A7388" t="str">
            <v>AF17434</v>
          </cell>
          <cell r="B7388">
            <v>4800027510</v>
          </cell>
          <cell r="C7388">
            <v>43208</v>
          </cell>
          <cell r="D7388">
            <v>-137438</v>
          </cell>
          <cell r="E7388">
            <v>1</v>
          </cell>
        </row>
        <row r="7389">
          <cell r="A7389" t="str">
            <v>AF17435</v>
          </cell>
          <cell r="B7389">
            <v>4800027510</v>
          </cell>
          <cell r="C7389">
            <v>43208</v>
          </cell>
          <cell r="D7389">
            <v>-391921</v>
          </cell>
          <cell r="E7389">
            <v>1</v>
          </cell>
        </row>
        <row r="7390">
          <cell r="A7390" t="str">
            <v>AF17436</v>
          </cell>
          <cell r="B7390">
            <v>4800027510</v>
          </cell>
          <cell r="C7390">
            <v>43208</v>
          </cell>
          <cell r="D7390">
            <v>-391921</v>
          </cell>
          <cell r="E7390">
            <v>1</v>
          </cell>
        </row>
        <row r="7391">
          <cell r="A7391" t="str">
            <v>AF17437</v>
          </cell>
          <cell r="B7391">
            <v>4800027510</v>
          </cell>
          <cell r="C7391">
            <v>43208</v>
          </cell>
          <cell r="D7391">
            <v>-137438</v>
          </cell>
          <cell r="E7391">
            <v>1</v>
          </cell>
        </row>
        <row r="7392">
          <cell r="A7392" t="str">
            <v>AF17438</v>
          </cell>
          <cell r="B7392">
            <v>4800027510</v>
          </cell>
          <cell r="C7392">
            <v>43208</v>
          </cell>
          <cell r="D7392">
            <v>-391921</v>
          </cell>
          <cell r="E7392">
            <v>1</v>
          </cell>
        </row>
        <row r="7393">
          <cell r="A7393" t="str">
            <v>AF17439</v>
          </cell>
          <cell r="B7393">
            <v>4800027510</v>
          </cell>
          <cell r="C7393">
            <v>43208</v>
          </cell>
          <cell r="D7393">
            <v>-391921</v>
          </cell>
          <cell r="E7393">
            <v>1</v>
          </cell>
        </row>
        <row r="7394">
          <cell r="A7394" t="str">
            <v>AF17440</v>
          </cell>
          <cell r="B7394">
            <v>4800027510</v>
          </cell>
          <cell r="C7394">
            <v>43208</v>
          </cell>
          <cell r="D7394">
            <v>-281084</v>
          </cell>
          <cell r="E7394">
            <v>1</v>
          </cell>
        </row>
        <row r="7395">
          <cell r="A7395" t="str">
            <v>AF17441</v>
          </cell>
          <cell r="B7395">
            <v>4800027510</v>
          </cell>
          <cell r="C7395">
            <v>43208</v>
          </cell>
          <cell r="D7395">
            <v>-391921</v>
          </cell>
          <cell r="E7395">
            <v>1</v>
          </cell>
        </row>
        <row r="7396">
          <cell r="A7396" t="str">
            <v>AF17442</v>
          </cell>
          <cell r="B7396">
            <v>4800027510</v>
          </cell>
          <cell r="C7396">
            <v>43208</v>
          </cell>
          <cell r="D7396">
            <v>-281084</v>
          </cell>
          <cell r="E7396">
            <v>1</v>
          </cell>
        </row>
        <row r="7397">
          <cell r="A7397" t="str">
            <v>AF17443</v>
          </cell>
          <cell r="B7397">
            <v>4800027510</v>
          </cell>
          <cell r="C7397">
            <v>43208</v>
          </cell>
          <cell r="D7397">
            <v>-391921</v>
          </cell>
          <cell r="E7397">
            <v>1</v>
          </cell>
        </row>
        <row r="7398">
          <cell r="A7398" t="str">
            <v>AF17444</v>
          </cell>
          <cell r="B7398">
            <v>4800027510</v>
          </cell>
          <cell r="C7398">
            <v>43208</v>
          </cell>
          <cell r="D7398">
            <v>-281084</v>
          </cell>
          <cell r="E7398">
            <v>1</v>
          </cell>
        </row>
        <row r="7399">
          <cell r="A7399" t="str">
            <v>AF17445</v>
          </cell>
          <cell r="B7399">
            <v>4800027510</v>
          </cell>
          <cell r="C7399">
            <v>43208</v>
          </cell>
          <cell r="D7399">
            <v>-137438</v>
          </cell>
          <cell r="E7399">
            <v>1</v>
          </cell>
        </row>
        <row r="7400">
          <cell r="A7400" t="str">
            <v>AF17446</v>
          </cell>
          <cell r="B7400">
            <v>4800027510</v>
          </cell>
          <cell r="C7400">
            <v>43208</v>
          </cell>
          <cell r="D7400">
            <v>-137438</v>
          </cell>
          <cell r="E7400">
            <v>1</v>
          </cell>
        </row>
        <row r="7401">
          <cell r="A7401" t="str">
            <v>AF17447</v>
          </cell>
          <cell r="B7401">
            <v>4800027510</v>
          </cell>
          <cell r="C7401">
            <v>43208</v>
          </cell>
          <cell r="D7401">
            <v>-137438</v>
          </cell>
          <cell r="E7401">
            <v>1</v>
          </cell>
        </row>
        <row r="7402">
          <cell r="A7402" t="str">
            <v>AF17448</v>
          </cell>
          <cell r="B7402">
            <v>4800027510</v>
          </cell>
          <cell r="C7402">
            <v>43208</v>
          </cell>
          <cell r="D7402">
            <v>-137438</v>
          </cell>
          <cell r="E7402">
            <v>1</v>
          </cell>
        </row>
        <row r="7403">
          <cell r="A7403" t="str">
            <v>AF17449</v>
          </cell>
          <cell r="B7403">
            <v>4800027510</v>
          </cell>
          <cell r="C7403">
            <v>43208</v>
          </cell>
          <cell r="D7403">
            <v>-281084</v>
          </cell>
          <cell r="E7403">
            <v>1</v>
          </cell>
        </row>
        <row r="7404">
          <cell r="A7404" t="str">
            <v>AF17450</v>
          </cell>
          <cell r="B7404">
            <v>4800027510</v>
          </cell>
          <cell r="C7404">
            <v>43208</v>
          </cell>
          <cell r="D7404">
            <v>-137438</v>
          </cell>
          <cell r="E7404">
            <v>1</v>
          </cell>
        </row>
        <row r="7405">
          <cell r="A7405" t="str">
            <v>AF17451</v>
          </cell>
          <cell r="B7405">
            <v>4800027510</v>
          </cell>
          <cell r="C7405">
            <v>43208</v>
          </cell>
          <cell r="D7405">
            <v>-137438</v>
          </cell>
          <cell r="E7405">
            <v>1</v>
          </cell>
        </row>
        <row r="7406">
          <cell r="A7406" t="str">
            <v>AF17452</v>
          </cell>
          <cell r="B7406">
            <v>4800027510</v>
          </cell>
          <cell r="C7406">
            <v>43208</v>
          </cell>
          <cell r="D7406">
            <v>-31034</v>
          </cell>
          <cell r="E7406">
            <v>1</v>
          </cell>
        </row>
        <row r="7407">
          <cell r="A7407" t="str">
            <v>AF17453</v>
          </cell>
          <cell r="B7407">
            <v>4800027510</v>
          </cell>
          <cell r="C7407">
            <v>43208</v>
          </cell>
          <cell r="D7407">
            <v>-137438</v>
          </cell>
          <cell r="E7407">
            <v>1</v>
          </cell>
        </row>
        <row r="7408">
          <cell r="A7408" t="str">
            <v>AF17454</v>
          </cell>
          <cell r="B7408">
            <v>4800027510</v>
          </cell>
          <cell r="C7408">
            <v>43208</v>
          </cell>
          <cell r="D7408">
            <v>-137438</v>
          </cell>
          <cell r="E7408">
            <v>1</v>
          </cell>
        </row>
        <row r="7409">
          <cell r="A7409" t="str">
            <v>AF17455</v>
          </cell>
          <cell r="B7409">
            <v>4800027510</v>
          </cell>
          <cell r="C7409">
            <v>43208</v>
          </cell>
          <cell r="D7409">
            <v>-391921</v>
          </cell>
          <cell r="E7409">
            <v>1</v>
          </cell>
        </row>
        <row r="7410">
          <cell r="A7410" t="str">
            <v>AF17456</v>
          </cell>
          <cell r="B7410">
            <v>4800027510</v>
          </cell>
          <cell r="C7410">
            <v>43208</v>
          </cell>
          <cell r="D7410">
            <v>-137438</v>
          </cell>
          <cell r="E7410">
            <v>1</v>
          </cell>
        </row>
        <row r="7411">
          <cell r="A7411" t="str">
            <v>AF17457</v>
          </cell>
          <cell r="B7411">
            <v>4800027510</v>
          </cell>
          <cell r="C7411">
            <v>43208</v>
          </cell>
          <cell r="D7411">
            <v>-281084</v>
          </cell>
          <cell r="E7411">
            <v>1</v>
          </cell>
        </row>
        <row r="7412">
          <cell r="A7412" t="str">
            <v>AF17458</v>
          </cell>
          <cell r="B7412">
            <v>4800027510</v>
          </cell>
          <cell r="C7412">
            <v>43208</v>
          </cell>
          <cell r="D7412">
            <v>-281084</v>
          </cell>
          <cell r="E7412">
            <v>1</v>
          </cell>
        </row>
        <row r="7413">
          <cell r="A7413" t="str">
            <v>AF17459</v>
          </cell>
          <cell r="B7413">
            <v>4800027510</v>
          </cell>
          <cell r="C7413">
            <v>43208</v>
          </cell>
          <cell r="D7413">
            <v>-391921</v>
          </cell>
          <cell r="E7413">
            <v>1</v>
          </cell>
        </row>
        <row r="7414">
          <cell r="A7414" t="str">
            <v>AF17460</v>
          </cell>
          <cell r="B7414">
            <v>4800027510</v>
          </cell>
          <cell r="C7414">
            <v>43208</v>
          </cell>
          <cell r="D7414">
            <v>-137438</v>
          </cell>
          <cell r="E7414">
            <v>1</v>
          </cell>
        </row>
        <row r="7415">
          <cell r="A7415" t="str">
            <v>AF17461</v>
          </cell>
          <cell r="B7415">
            <v>4800027510</v>
          </cell>
          <cell r="C7415">
            <v>43208</v>
          </cell>
          <cell r="D7415">
            <v>-391921</v>
          </cell>
          <cell r="E7415">
            <v>1</v>
          </cell>
        </row>
        <row r="7416">
          <cell r="A7416" t="str">
            <v>AF17462</v>
          </cell>
          <cell r="B7416">
            <v>4800027510</v>
          </cell>
          <cell r="C7416">
            <v>43208</v>
          </cell>
          <cell r="D7416">
            <v>-391921</v>
          </cell>
          <cell r="E7416">
            <v>1</v>
          </cell>
        </row>
        <row r="7417">
          <cell r="A7417" t="str">
            <v>AF17463</v>
          </cell>
          <cell r="B7417">
            <v>4800027510</v>
          </cell>
          <cell r="C7417">
            <v>43208</v>
          </cell>
          <cell r="D7417">
            <v>-391921</v>
          </cell>
          <cell r="E7417">
            <v>1</v>
          </cell>
        </row>
        <row r="7418">
          <cell r="A7418" t="str">
            <v>AF17464</v>
          </cell>
          <cell r="B7418">
            <v>4800027510</v>
          </cell>
          <cell r="C7418">
            <v>43208</v>
          </cell>
          <cell r="D7418">
            <v>-137438</v>
          </cell>
          <cell r="E7418">
            <v>1</v>
          </cell>
        </row>
        <row r="7419">
          <cell r="A7419" t="str">
            <v>AF17465</v>
          </cell>
          <cell r="B7419">
            <v>4800027510</v>
          </cell>
          <cell r="C7419">
            <v>43208</v>
          </cell>
          <cell r="D7419">
            <v>-137438</v>
          </cell>
          <cell r="E7419">
            <v>1</v>
          </cell>
        </row>
        <row r="7420">
          <cell r="A7420" t="str">
            <v>AF17466</v>
          </cell>
          <cell r="B7420">
            <v>4800027510</v>
          </cell>
          <cell r="C7420">
            <v>43208</v>
          </cell>
          <cell r="D7420">
            <v>-281084</v>
          </cell>
          <cell r="E7420">
            <v>1</v>
          </cell>
        </row>
        <row r="7421">
          <cell r="A7421" t="str">
            <v>AF17467</v>
          </cell>
          <cell r="B7421">
            <v>4800027510</v>
          </cell>
          <cell r="C7421">
            <v>43208</v>
          </cell>
          <cell r="D7421">
            <v>-281084</v>
          </cell>
          <cell r="E7421">
            <v>1</v>
          </cell>
        </row>
        <row r="7422">
          <cell r="A7422" t="str">
            <v>AF17468</v>
          </cell>
          <cell r="B7422">
            <v>4800027510</v>
          </cell>
          <cell r="C7422">
            <v>43208</v>
          </cell>
          <cell r="D7422">
            <v>-137438</v>
          </cell>
          <cell r="E7422">
            <v>1</v>
          </cell>
        </row>
        <row r="7423">
          <cell r="A7423" t="str">
            <v>AF17469</v>
          </cell>
          <cell r="B7423">
            <v>4800027510</v>
          </cell>
          <cell r="C7423">
            <v>43208</v>
          </cell>
          <cell r="D7423">
            <v>-137438</v>
          </cell>
          <cell r="E7423">
            <v>1</v>
          </cell>
        </row>
        <row r="7424">
          <cell r="A7424" t="str">
            <v>AF17470</v>
          </cell>
          <cell r="B7424">
            <v>4800027510</v>
          </cell>
          <cell r="C7424">
            <v>43208</v>
          </cell>
          <cell r="D7424">
            <v>-137438</v>
          </cell>
          <cell r="E7424">
            <v>1</v>
          </cell>
        </row>
        <row r="7425">
          <cell r="A7425" t="str">
            <v>AF17471</v>
          </cell>
          <cell r="B7425">
            <v>4800027510</v>
          </cell>
          <cell r="C7425">
            <v>43208</v>
          </cell>
          <cell r="D7425">
            <v>-137438</v>
          </cell>
          <cell r="E7425">
            <v>1</v>
          </cell>
        </row>
        <row r="7426">
          <cell r="A7426" t="str">
            <v>AF17472</v>
          </cell>
          <cell r="B7426">
            <v>4800027510</v>
          </cell>
          <cell r="C7426">
            <v>43208</v>
          </cell>
          <cell r="D7426">
            <v>-281084</v>
          </cell>
          <cell r="E7426">
            <v>1</v>
          </cell>
        </row>
        <row r="7427">
          <cell r="A7427" t="str">
            <v>AF17473</v>
          </cell>
          <cell r="B7427">
            <v>4800027510</v>
          </cell>
          <cell r="C7427">
            <v>43208</v>
          </cell>
          <cell r="D7427">
            <v>-137438</v>
          </cell>
          <cell r="E7427">
            <v>1</v>
          </cell>
        </row>
        <row r="7428">
          <cell r="A7428" t="str">
            <v>AF17474</v>
          </cell>
          <cell r="B7428">
            <v>4800027510</v>
          </cell>
          <cell r="C7428">
            <v>43208</v>
          </cell>
          <cell r="D7428">
            <v>-281084</v>
          </cell>
          <cell r="E7428">
            <v>1</v>
          </cell>
        </row>
        <row r="7429">
          <cell r="A7429" t="str">
            <v>AF17475</v>
          </cell>
          <cell r="B7429">
            <v>4800027510</v>
          </cell>
          <cell r="C7429">
            <v>43208</v>
          </cell>
          <cell r="D7429">
            <v>-137438</v>
          </cell>
          <cell r="E7429">
            <v>1</v>
          </cell>
        </row>
        <row r="7430">
          <cell r="A7430" t="str">
            <v>AF17476</v>
          </cell>
          <cell r="B7430">
            <v>4800027510</v>
          </cell>
          <cell r="C7430">
            <v>43208</v>
          </cell>
          <cell r="D7430">
            <v>-281084</v>
          </cell>
          <cell r="E7430">
            <v>1</v>
          </cell>
        </row>
        <row r="7431">
          <cell r="A7431" t="str">
            <v>AF17477</v>
          </cell>
          <cell r="B7431">
            <v>4800027510</v>
          </cell>
          <cell r="C7431">
            <v>43208</v>
          </cell>
          <cell r="D7431">
            <v>-137438</v>
          </cell>
          <cell r="E7431">
            <v>1</v>
          </cell>
        </row>
        <row r="7432">
          <cell r="A7432" t="str">
            <v>AF17478</v>
          </cell>
          <cell r="B7432">
            <v>4800027510</v>
          </cell>
          <cell r="C7432">
            <v>43208</v>
          </cell>
          <cell r="D7432">
            <v>-137438</v>
          </cell>
          <cell r="E7432">
            <v>1</v>
          </cell>
        </row>
        <row r="7433">
          <cell r="A7433" t="str">
            <v>AF17479</v>
          </cell>
          <cell r="B7433">
            <v>4800027510</v>
          </cell>
          <cell r="C7433">
            <v>43208</v>
          </cell>
          <cell r="D7433">
            <v>-137438</v>
          </cell>
          <cell r="E7433">
            <v>1</v>
          </cell>
        </row>
        <row r="7434">
          <cell r="A7434" t="str">
            <v>AF17480</v>
          </cell>
          <cell r="B7434">
            <v>4800027510</v>
          </cell>
          <cell r="C7434">
            <v>43208</v>
          </cell>
          <cell r="D7434">
            <v>-391921</v>
          </cell>
          <cell r="E7434">
            <v>1</v>
          </cell>
        </row>
        <row r="7435">
          <cell r="A7435" t="str">
            <v>AF17481</v>
          </cell>
          <cell r="B7435">
            <v>4800025168</v>
          </cell>
          <cell r="C7435">
            <v>43112</v>
          </cell>
          <cell r="D7435">
            <v>-137438</v>
          </cell>
          <cell r="E7435">
            <v>1</v>
          </cell>
        </row>
        <row r="7436">
          <cell r="A7436" t="str">
            <v>AF17482</v>
          </cell>
          <cell r="B7436">
            <v>4800027510</v>
          </cell>
          <cell r="C7436">
            <v>43208</v>
          </cell>
          <cell r="D7436">
            <v>-137438</v>
          </cell>
          <cell r="E7436">
            <v>1</v>
          </cell>
        </row>
        <row r="7437">
          <cell r="A7437" t="str">
            <v>AF17483</v>
          </cell>
          <cell r="B7437">
            <v>4800027510</v>
          </cell>
          <cell r="C7437">
            <v>43208</v>
          </cell>
          <cell r="D7437">
            <v>-137438</v>
          </cell>
          <cell r="E7437">
            <v>1</v>
          </cell>
        </row>
        <row r="7438">
          <cell r="A7438" t="str">
            <v>AF17484</v>
          </cell>
          <cell r="B7438">
            <v>4800027510</v>
          </cell>
          <cell r="C7438">
            <v>43208</v>
          </cell>
          <cell r="D7438">
            <v>-137438</v>
          </cell>
          <cell r="E7438">
            <v>1</v>
          </cell>
        </row>
        <row r="7439">
          <cell r="A7439" t="str">
            <v>AF17485</v>
          </cell>
          <cell r="B7439">
            <v>4800027510</v>
          </cell>
          <cell r="C7439">
            <v>43208</v>
          </cell>
          <cell r="D7439">
            <v>-137438</v>
          </cell>
          <cell r="E7439">
            <v>1</v>
          </cell>
        </row>
        <row r="7440">
          <cell r="A7440" t="str">
            <v>AF17486</v>
          </cell>
          <cell r="B7440">
            <v>4800027510</v>
          </cell>
          <cell r="C7440">
            <v>43208</v>
          </cell>
          <cell r="D7440">
            <v>-281084</v>
          </cell>
          <cell r="E7440">
            <v>1</v>
          </cell>
        </row>
        <row r="7441">
          <cell r="A7441" t="str">
            <v>AF17487</v>
          </cell>
          <cell r="B7441">
            <v>4800027510</v>
          </cell>
          <cell r="C7441">
            <v>43208</v>
          </cell>
          <cell r="D7441">
            <v>-137438</v>
          </cell>
          <cell r="E7441">
            <v>1</v>
          </cell>
        </row>
        <row r="7442">
          <cell r="A7442" t="str">
            <v>AF17488</v>
          </cell>
          <cell r="B7442">
            <v>4800027510</v>
          </cell>
          <cell r="C7442">
            <v>43208</v>
          </cell>
          <cell r="D7442">
            <v>-100321</v>
          </cell>
          <cell r="E7442">
            <v>1</v>
          </cell>
        </row>
        <row r="7443">
          <cell r="A7443" t="str">
            <v>AF17491</v>
          </cell>
          <cell r="B7443">
            <v>4800027510</v>
          </cell>
          <cell r="C7443">
            <v>43208</v>
          </cell>
          <cell r="D7443">
            <v>-281084</v>
          </cell>
          <cell r="E7443">
            <v>1</v>
          </cell>
        </row>
        <row r="7444">
          <cell r="A7444" t="str">
            <v>AF17492</v>
          </cell>
          <cell r="B7444">
            <v>4800027510</v>
          </cell>
          <cell r="C7444">
            <v>43208</v>
          </cell>
          <cell r="D7444">
            <v>-137438</v>
          </cell>
          <cell r="E7444">
            <v>1</v>
          </cell>
        </row>
        <row r="7445">
          <cell r="A7445" t="str">
            <v>AF17493</v>
          </cell>
          <cell r="B7445">
            <v>4800027510</v>
          </cell>
          <cell r="C7445">
            <v>43208</v>
          </cell>
          <cell r="D7445">
            <v>-391921</v>
          </cell>
          <cell r="E7445">
            <v>1</v>
          </cell>
        </row>
        <row r="7446">
          <cell r="A7446" t="str">
            <v>AF17494</v>
          </cell>
          <cell r="B7446">
            <v>4800027510</v>
          </cell>
          <cell r="C7446">
            <v>43208</v>
          </cell>
          <cell r="D7446">
            <v>-31034</v>
          </cell>
          <cell r="E7446">
            <v>1</v>
          </cell>
        </row>
        <row r="7447">
          <cell r="A7447" t="str">
            <v>AF17495</v>
          </cell>
          <cell r="B7447">
            <v>4800027510</v>
          </cell>
          <cell r="C7447">
            <v>43208</v>
          </cell>
          <cell r="D7447">
            <v>-31034</v>
          </cell>
          <cell r="E7447">
            <v>1</v>
          </cell>
        </row>
        <row r="7448">
          <cell r="A7448" t="str">
            <v>AF17497</v>
          </cell>
          <cell r="B7448">
            <v>4800027510</v>
          </cell>
          <cell r="C7448">
            <v>43208</v>
          </cell>
          <cell r="D7448">
            <v>-31034</v>
          </cell>
          <cell r="E7448">
            <v>1</v>
          </cell>
        </row>
        <row r="7449">
          <cell r="A7449" t="str">
            <v>AF17498</v>
          </cell>
          <cell r="B7449">
            <v>4800027510</v>
          </cell>
          <cell r="C7449">
            <v>43208</v>
          </cell>
          <cell r="D7449">
            <v>-31034</v>
          </cell>
          <cell r="E7449">
            <v>1</v>
          </cell>
        </row>
        <row r="7450">
          <cell r="A7450" t="str">
            <v>AF17499</v>
          </cell>
          <cell r="B7450">
            <v>4800027510</v>
          </cell>
          <cell r="C7450">
            <v>43208</v>
          </cell>
          <cell r="D7450">
            <v>-31034</v>
          </cell>
          <cell r="E7450">
            <v>1</v>
          </cell>
        </row>
        <row r="7451">
          <cell r="A7451" t="str">
            <v>AF175</v>
          </cell>
          <cell r="B7451">
            <v>2200357716</v>
          </cell>
          <cell r="C7451">
            <v>42447</v>
          </cell>
          <cell r="D7451">
            <v>-310167</v>
          </cell>
          <cell r="E7451">
            <v>1</v>
          </cell>
        </row>
        <row r="7452">
          <cell r="A7452" t="str">
            <v>AF17500</v>
          </cell>
          <cell r="B7452">
            <v>4800027510</v>
          </cell>
          <cell r="C7452">
            <v>43208</v>
          </cell>
          <cell r="D7452">
            <v>-31034</v>
          </cell>
          <cell r="E7452">
            <v>1</v>
          </cell>
        </row>
        <row r="7453">
          <cell r="A7453" t="str">
            <v>AF17501</v>
          </cell>
          <cell r="B7453">
            <v>4800027510</v>
          </cell>
          <cell r="C7453">
            <v>43208</v>
          </cell>
          <cell r="D7453">
            <v>-31034</v>
          </cell>
          <cell r="E7453">
            <v>1</v>
          </cell>
        </row>
        <row r="7454">
          <cell r="A7454" t="str">
            <v>AF17502</v>
          </cell>
          <cell r="B7454">
            <v>4800027510</v>
          </cell>
          <cell r="C7454">
            <v>43208</v>
          </cell>
          <cell r="D7454">
            <v>-31034</v>
          </cell>
          <cell r="E7454">
            <v>1</v>
          </cell>
        </row>
        <row r="7455">
          <cell r="A7455" t="str">
            <v>AF17503</v>
          </cell>
          <cell r="B7455">
            <v>4800027510</v>
          </cell>
          <cell r="C7455">
            <v>43208</v>
          </cell>
          <cell r="D7455">
            <v>-31034</v>
          </cell>
          <cell r="E7455">
            <v>1</v>
          </cell>
        </row>
        <row r="7456">
          <cell r="A7456" t="str">
            <v>AF17504</v>
          </cell>
          <cell r="B7456">
            <v>4800027510</v>
          </cell>
          <cell r="C7456">
            <v>43208</v>
          </cell>
          <cell r="D7456">
            <v>-31034</v>
          </cell>
          <cell r="E7456">
            <v>1</v>
          </cell>
        </row>
        <row r="7457">
          <cell r="A7457" t="str">
            <v>AF17505</v>
          </cell>
          <cell r="B7457">
            <v>4800027510</v>
          </cell>
          <cell r="C7457">
            <v>43208</v>
          </cell>
          <cell r="D7457">
            <v>-31034</v>
          </cell>
          <cell r="E7457">
            <v>1</v>
          </cell>
        </row>
        <row r="7458">
          <cell r="A7458" t="str">
            <v>AF17506</v>
          </cell>
          <cell r="B7458">
            <v>4800027510</v>
          </cell>
          <cell r="C7458">
            <v>43208</v>
          </cell>
          <cell r="D7458">
            <v>-31034</v>
          </cell>
          <cell r="E7458">
            <v>1</v>
          </cell>
        </row>
        <row r="7459">
          <cell r="A7459" t="str">
            <v>AF17507</v>
          </cell>
          <cell r="B7459">
            <v>4800027510</v>
          </cell>
          <cell r="C7459">
            <v>43208</v>
          </cell>
          <cell r="D7459">
            <v>-31034</v>
          </cell>
          <cell r="E7459">
            <v>1</v>
          </cell>
        </row>
        <row r="7460">
          <cell r="A7460" t="str">
            <v>AF17508</v>
          </cell>
          <cell r="B7460">
            <v>4800027510</v>
          </cell>
          <cell r="C7460">
            <v>43208</v>
          </cell>
          <cell r="D7460">
            <v>-31034</v>
          </cell>
          <cell r="E7460">
            <v>1</v>
          </cell>
        </row>
        <row r="7461">
          <cell r="A7461" t="str">
            <v>AF17509</v>
          </cell>
          <cell r="B7461">
            <v>4800027510</v>
          </cell>
          <cell r="C7461">
            <v>43208</v>
          </cell>
          <cell r="D7461">
            <v>-31034</v>
          </cell>
          <cell r="E7461">
            <v>1</v>
          </cell>
        </row>
        <row r="7462">
          <cell r="A7462" t="str">
            <v>AF17510</v>
          </cell>
          <cell r="B7462">
            <v>4800027510</v>
          </cell>
          <cell r="C7462">
            <v>43208</v>
          </cell>
          <cell r="D7462">
            <v>-31034</v>
          </cell>
          <cell r="E7462">
            <v>1</v>
          </cell>
        </row>
        <row r="7463">
          <cell r="A7463" t="str">
            <v>AF17511</v>
          </cell>
          <cell r="B7463">
            <v>4800027510</v>
          </cell>
          <cell r="C7463">
            <v>43208</v>
          </cell>
          <cell r="D7463">
            <v>-31034</v>
          </cell>
          <cell r="E7463">
            <v>1</v>
          </cell>
        </row>
        <row r="7464">
          <cell r="A7464" t="str">
            <v>AF17512</v>
          </cell>
          <cell r="B7464">
            <v>4800027510</v>
          </cell>
          <cell r="C7464">
            <v>43208</v>
          </cell>
          <cell r="D7464">
            <v>-31034</v>
          </cell>
          <cell r="E7464">
            <v>1</v>
          </cell>
        </row>
        <row r="7465">
          <cell r="A7465" t="str">
            <v>AF17513</v>
          </cell>
          <cell r="B7465">
            <v>4800027510</v>
          </cell>
          <cell r="C7465">
            <v>43208</v>
          </cell>
          <cell r="D7465">
            <v>-31034</v>
          </cell>
          <cell r="E7465">
            <v>1</v>
          </cell>
        </row>
        <row r="7466">
          <cell r="A7466" t="str">
            <v>AF17514</v>
          </cell>
          <cell r="B7466">
            <v>4800027510</v>
          </cell>
          <cell r="C7466">
            <v>43208</v>
          </cell>
          <cell r="D7466">
            <v>-31034</v>
          </cell>
          <cell r="E7466">
            <v>1</v>
          </cell>
        </row>
        <row r="7467">
          <cell r="A7467" t="str">
            <v>AF17515</v>
          </cell>
          <cell r="B7467">
            <v>4800025168</v>
          </cell>
          <cell r="C7467">
            <v>43112</v>
          </cell>
          <cell r="D7467">
            <v>-31034</v>
          </cell>
          <cell r="E7467">
            <v>1</v>
          </cell>
        </row>
        <row r="7468">
          <cell r="A7468" t="str">
            <v>AF17516</v>
          </cell>
          <cell r="B7468">
            <v>4800027510</v>
          </cell>
          <cell r="C7468">
            <v>43208</v>
          </cell>
          <cell r="D7468">
            <v>-31034</v>
          </cell>
          <cell r="E7468">
            <v>1</v>
          </cell>
        </row>
        <row r="7469">
          <cell r="A7469" t="str">
            <v>AF17517</v>
          </cell>
          <cell r="B7469">
            <v>4800027510</v>
          </cell>
          <cell r="C7469">
            <v>43208</v>
          </cell>
          <cell r="D7469">
            <v>-31034</v>
          </cell>
          <cell r="E7469">
            <v>1</v>
          </cell>
        </row>
        <row r="7470">
          <cell r="A7470" t="str">
            <v>AF17518</v>
          </cell>
          <cell r="B7470">
            <v>4800027510</v>
          </cell>
          <cell r="C7470">
            <v>43208</v>
          </cell>
          <cell r="D7470">
            <v>-31034</v>
          </cell>
          <cell r="E7470">
            <v>1</v>
          </cell>
        </row>
        <row r="7471">
          <cell r="A7471" t="str">
            <v>AF17519</v>
          </cell>
          <cell r="B7471">
            <v>4800027510</v>
          </cell>
          <cell r="C7471">
            <v>43208</v>
          </cell>
          <cell r="D7471">
            <v>-31034</v>
          </cell>
          <cell r="E7471">
            <v>1</v>
          </cell>
        </row>
        <row r="7472">
          <cell r="A7472" t="str">
            <v>AF17520</v>
          </cell>
          <cell r="B7472">
            <v>4800027510</v>
          </cell>
          <cell r="C7472">
            <v>43208</v>
          </cell>
          <cell r="D7472">
            <v>-31034</v>
          </cell>
          <cell r="E7472">
            <v>1</v>
          </cell>
        </row>
        <row r="7473">
          <cell r="A7473" t="str">
            <v>AF17521</v>
          </cell>
          <cell r="B7473">
            <v>4800027510</v>
          </cell>
          <cell r="C7473">
            <v>43208</v>
          </cell>
          <cell r="D7473">
            <v>-31034</v>
          </cell>
          <cell r="E7473">
            <v>1</v>
          </cell>
        </row>
        <row r="7474">
          <cell r="A7474" t="str">
            <v>AF17522</v>
          </cell>
          <cell r="B7474">
            <v>4800027510</v>
          </cell>
          <cell r="C7474">
            <v>43208</v>
          </cell>
          <cell r="D7474">
            <v>-31034</v>
          </cell>
          <cell r="E7474">
            <v>1</v>
          </cell>
        </row>
        <row r="7475">
          <cell r="A7475" t="str">
            <v>AF17523</v>
          </cell>
          <cell r="B7475">
            <v>4800027510</v>
          </cell>
          <cell r="C7475">
            <v>43208</v>
          </cell>
          <cell r="D7475">
            <v>-31034</v>
          </cell>
          <cell r="E7475">
            <v>1</v>
          </cell>
        </row>
        <row r="7476">
          <cell r="A7476" t="str">
            <v>AF17524</v>
          </cell>
          <cell r="B7476">
            <v>4800027510</v>
          </cell>
          <cell r="C7476">
            <v>43208</v>
          </cell>
          <cell r="D7476">
            <v>-31034</v>
          </cell>
          <cell r="E7476">
            <v>1</v>
          </cell>
        </row>
        <row r="7477">
          <cell r="A7477" t="str">
            <v>AF17525</v>
          </cell>
          <cell r="B7477">
            <v>4800027510</v>
          </cell>
          <cell r="C7477">
            <v>43208</v>
          </cell>
          <cell r="D7477">
            <v>-31034</v>
          </cell>
          <cell r="E7477">
            <v>1</v>
          </cell>
        </row>
        <row r="7478">
          <cell r="A7478" t="str">
            <v>AF17526</v>
          </cell>
          <cell r="B7478">
            <v>4800027510</v>
          </cell>
          <cell r="C7478">
            <v>43208</v>
          </cell>
          <cell r="D7478">
            <v>-31034</v>
          </cell>
          <cell r="E7478">
            <v>1</v>
          </cell>
        </row>
        <row r="7479">
          <cell r="A7479" t="str">
            <v>AF17527</v>
          </cell>
          <cell r="B7479">
            <v>4800027510</v>
          </cell>
          <cell r="C7479">
            <v>43208</v>
          </cell>
          <cell r="D7479">
            <v>-31034</v>
          </cell>
          <cell r="E7479">
            <v>1</v>
          </cell>
        </row>
        <row r="7480">
          <cell r="A7480" t="str">
            <v>AF17528</v>
          </cell>
          <cell r="B7480">
            <v>4800027510</v>
          </cell>
          <cell r="C7480">
            <v>43208</v>
          </cell>
          <cell r="D7480">
            <v>-31034</v>
          </cell>
          <cell r="E7480">
            <v>1</v>
          </cell>
        </row>
        <row r="7481">
          <cell r="A7481" t="str">
            <v>AF17529</v>
          </cell>
          <cell r="B7481">
            <v>4800027510</v>
          </cell>
          <cell r="C7481">
            <v>43208</v>
          </cell>
          <cell r="D7481">
            <v>-31034</v>
          </cell>
          <cell r="E7481">
            <v>1</v>
          </cell>
        </row>
        <row r="7482">
          <cell r="A7482" t="str">
            <v>AF17530</v>
          </cell>
          <cell r="B7482">
            <v>4800027510</v>
          </cell>
          <cell r="C7482">
            <v>43208</v>
          </cell>
          <cell r="D7482">
            <v>-31034</v>
          </cell>
          <cell r="E7482">
            <v>1</v>
          </cell>
        </row>
        <row r="7483">
          <cell r="A7483" t="str">
            <v>AF17531</v>
          </cell>
          <cell r="B7483">
            <v>4800027510</v>
          </cell>
          <cell r="C7483">
            <v>43208</v>
          </cell>
          <cell r="D7483">
            <v>-31034</v>
          </cell>
          <cell r="E7483">
            <v>1</v>
          </cell>
        </row>
        <row r="7484">
          <cell r="A7484" t="str">
            <v>AF17532</v>
          </cell>
          <cell r="B7484">
            <v>4800027510</v>
          </cell>
          <cell r="C7484">
            <v>43208</v>
          </cell>
          <cell r="D7484">
            <v>-31034</v>
          </cell>
          <cell r="E7484">
            <v>1</v>
          </cell>
        </row>
        <row r="7485">
          <cell r="A7485" t="str">
            <v>AF17533</v>
          </cell>
          <cell r="B7485">
            <v>4800027510</v>
          </cell>
          <cell r="C7485">
            <v>43208</v>
          </cell>
          <cell r="D7485">
            <v>-31034</v>
          </cell>
          <cell r="E7485">
            <v>1</v>
          </cell>
        </row>
        <row r="7486">
          <cell r="A7486" t="str">
            <v>AF17534</v>
          </cell>
          <cell r="B7486">
            <v>4800027510</v>
          </cell>
          <cell r="C7486">
            <v>43208</v>
          </cell>
          <cell r="D7486">
            <v>-31034</v>
          </cell>
          <cell r="E7486">
            <v>1</v>
          </cell>
        </row>
        <row r="7487">
          <cell r="A7487" t="str">
            <v>AF17535</v>
          </cell>
          <cell r="B7487">
            <v>4800027510</v>
          </cell>
          <cell r="C7487">
            <v>43208</v>
          </cell>
          <cell r="D7487">
            <v>-31034</v>
          </cell>
          <cell r="E7487">
            <v>1</v>
          </cell>
        </row>
        <row r="7488">
          <cell r="A7488" t="str">
            <v>AF17536</v>
          </cell>
          <cell r="B7488">
            <v>4800027510</v>
          </cell>
          <cell r="C7488">
            <v>43208</v>
          </cell>
          <cell r="D7488">
            <v>-31034</v>
          </cell>
          <cell r="E7488">
            <v>1</v>
          </cell>
        </row>
        <row r="7489">
          <cell r="A7489" t="str">
            <v>AF17537</v>
          </cell>
          <cell r="B7489">
            <v>4800027510</v>
          </cell>
          <cell r="C7489">
            <v>43208</v>
          </cell>
          <cell r="D7489">
            <v>-31034</v>
          </cell>
          <cell r="E7489">
            <v>1</v>
          </cell>
        </row>
        <row r="7490">
          <cell r="A7490" t="str">
            <v>AF17538</v>
          </cell>
          <cell r="B7490">
            <v>4800027510</v>
          </cell>
          <cell r="C7490">
            <v>43208</v>
          </cell>
          <cell r="D7490">
            <v>-31034</v>
          </cell>
          <cell r="E7490">
            <v>1</v>
          </cell>
        </row>
        <row r="7491">
          <cell r="A7491" t="str">
            <v>AF17539</v>
          </cell>
          <cell r="B7491">
            <v>4800027510</v>
          </cell>
          <cell r="C7491">
            <v>43208</v>
          </cell>
          <cell r="D7491">
            <v>-31034</v>
          </cell>
          <cell r="E7491">
            <v>1</v>
          </cell>
        </row>
        <row r="7492">
          <cell r="A7492" t="str">
            <v>AF17540</v>
          </cell>
          <cell r="B7492">
            <v>4800025242</v>
          </cell>
          <cell r="C7492">
            <v>43119</v>
          </cell>
          <cell r="D7492">
            <v>-10862</v>
          </cell>
          <cell r="E7492">
            <v>2</v>
          </cell>
        </row>
        <row r="7493">
          <cell r="A7493" t="str">
            <v>AF17540</v>
          </cell>
          <cell r="B7493">
            <v>4800027510</v>
          </cell>
          <cell r="C7493">
            <v>43208</v>
          </cell>
          <cell r="D7493">
            <v>-20172</v>
          </cell>
          <cell r="E7493">
            <v>1</v>
          </cell>
        </row>
        <row r="7494">
          <cell r="A7494" t="str">
            <v>AF17541</v>
          </cell>
          <cell r="B7494">
            <v>4800027510</v>
          </cell>
          <cell r="C7494">
            <v>43208</v>
          </cell>
          <cell r="D7494">
            <v>-31034</v>
          </cell>
          <cell r="E7494">
            <v>1</v>
          </cell>
        </row>
        <row r="7495">
          <cell r="A7495" t="str">
            <v>AF17542</v>
          </cell>
          <cell r="B7495">
            <v>4800027510</v>
          </cell>
          <cell r="C7495">
            <v>43208</v>
          </cell>
          <cell r="D7495">
            <v>-31034</v>
          </cell>
          <cell r="E7495">
            <v>1</v>
          </cell>
        </row>
        <row r="7496">
          <cell r="A7496" t="str">
            <v>AF17543</v>
          </cell>
          <cell r="B7496">
            <v>4800027510</v>
          </cell>
          <cell r="C7496">
            <v>43208</v>
          </cell>
          <cell r="D7496">
            <v>-31034</v>
          </cell>
          <cell r="E7496">
            <v>1</v>
          </cell>
        </row>
        <row r="7497">
          <cell r="A7497" t="str">
            <v>AF17544</v>
          </cell>
          <cell r="B7497">
            <v>4800027510</v>
          </cell>
          <cell r="C7497">
            <v>43208</v>
          </cell>
          <cell r="D7497">
            <v>-31034</v>
          </cell>
          <cell r="E7497">
            <v>1</v>
          </cell>
        </row>
        <row r="7498">
          <cell r="A7498" t="str">
            <v>AF17545</v>
          </cell>
          <cell r="B7498">
            <v>4800027510</v>
          </cell>
          <cell r="C7498">
            <v>43208</v>
          </cell>
          <cell r="D7498">
            <v>-31034</v>
          </cell>
          <cell r="E7498">
            <v>1</v>
          </cell>
        </row>
        <row r="7499">
          <cell r="A7499" t="str">
            <v>AF17546</v>
          </cell>
          <cell r="B7499">
            <v>4800027510</v>
          </cell>
          <cell r="C7499">
            <v>43208</v>
          </cell>
          <cell r="D7499">
            <v>-31034</v>
          </cell>
          <cell r="E7499">
            <v>1</v>
          </cell>
        </row>
        <row r="7500">
          <cell r="A7500" t="str">
            <v>AF17547</v>
          </cell>
          <cell r="B7500">
            <v>4800027510</v>
          </cell>
          <cell r="C7500">
            <v>43208</v>
          </cell>
          <cell r="D7500">
            <v>-31034</v>
          </cell>
          <cell r="E7500">
            <v>1</v>
          </cell>
        </row>
        <row r="7501">
          <cell r="A7501" t="str">
            <v>AF17548</v>
          </cell>
          <cell r="B7501">
            <v>4800027510</v>
          </cell>
          <cell r="C7501">
            <v>43208</v>
          </cell>
          <cell r="D7501">
            <v>-31034</v>
          </cell>
          <cell r="E7501">
            <v>1</v>
          </cell>
        </row>
        <row r="7502">
          <cell r="A7502" t="str">
            <v>AF17549</v>
          </cell>
          <cell r="B7502">
            <v>4800027510</v>
          </cell>
          <cell r="C7502">
            <v>43208</v>
          </cell>
          <cell r="D7502">
            <v>-31034</v>
          </cell>
          <cell r="E7502">
            <v>1</v>
          </cell>
        </row>
        <row r="7503">
          <cell r="A7503" t="str">
            <v>AF17550</v>
          </cell>
          <cell r="B7503">
            <v>4800027510</v>
          </cell>
          <cell r="C7503">
            <v>43208</v>
          </cell>
          <cell r="D7503">
            <v>-31034</v>
          </cell>
          <cell r="E7503">
            <v>1</v>
          </cell>
        </row>
        <row r="7504">
          <cell r="A7504" t="str">
            <v>AF17551</v>
          </cell>
          <cell r="B7504">
            <v>4800027510</v>
          </cell>
          <cell r="C7504">
            <v>43208</v>
          </cell>
          <cell r="D7504">
            <v>-31034</v>
          </cell>
          <cell r="E7504">
            <v>1</v>
          </cell>
        </row>
        <row r="7505">
          <cell r="A7505" t="str">
            <v>AF17552</v>
          </cell>
          <cell r="B7505">
            <v>4800027510</v>
          </cell>
          <cell r="C7505">
            <v>43208</v>
          </cell>
          <cell r="D7505">
            <v>-31034</v>
          </cell>
          <cell r="E7505">
            <v>1</v>
          </cell>
        </row>
        <row r="7506">
          <cell r="A7506" t="str">
            <v>AF17553</v>
          </cell>
          <cell r="B7506">
            <v>4800027510</v>
          </cell>
          <cell r="C7506">
            <v>43208</v>
          </cell>
          <cell r="D7506">
            <v>-31034</v>
          </cell>
          <cell r="E7506">
            <v>1</v>
          </cell>
        </row>
        <row r="7507">
          <cell r="A7507" t="str">
            <v>AF17554</v>
          </cell>
          <cell r="B7507">
            <v>4800027510</v>
          </cell>
          <cell r="C7507">
            <v>43208</v>
          </cell>
          <cell r="D7507">
            <v>-31034</v>
          </cell>
          <cell r="E7507">
            <v>1</v>
          </cell>
        </row>
        <row r="7508">
          <cell r="A7508" t="str">
            <v>AF17555</v>
          </cell>
          <cell r="B7508">
            <v>4800027510</v>
          </cell>
          <cell r="C7508">
            <v>43208</v>
          </cell>
          <cell r="D7508">
            <v>-31034</v>
          </cell>
          <cell r="E7508">
            <v>1</v>
          </cell>
        </row>
        <row r="7509">
          <cell r="A7509" t="str">
            <v>AF17556</v>
          </cell>
          <cell r="B7509">
            <v>4800027510</v>
          </cell>
          <cell r="C7509">
            <v>43208</v>
          </cell>
          <cell r="D7509">
            <v>-31034</v>
          </cell>
          <cell r="E7509">
            <v>1</v>
          </cell>
        </row>
        <row r="7510">
          <cell r="A7510" t="str">
            <v>AF17557</v>
          </cell>
          <cell r="B7510">
            <v>4800027510</v>
          </cell>
          <cell r="C7510">
            <v>43208</v>
          </cell>
          <cell r="D7510">
            <v>-31034</v>
          </cell>
          <cell r="E7510">
            <v>1</v>
          </cell>
        </row>
        <row r="7511">
          <cell r="A7511" t="str">
            <v>AF17558</v>
          </cell>
          <cell r="B7511">
            <v>4800027510</v>
          </cell>
          <cell r="C7511">
            <v>43208</v>
          </cell>
          <cell r="D7511">
            <v>-31034</v>
          </cell>
          <cell r="E7511">
            <v>1</v>
          </cell>
        </row>
        <row r="7512">
          <cell r="A7512" t="str">
            <v>AF17559</v>
          </cell>
          <cell r="B7512">
            <v>4800027510</v>
          </cell>
          <cell r="C7512">
            <v>43208</v>
          </cell>
          <cell r="D7512">
            <v>-31034</v>
          </cell>
          <cell r="E7512">
            <v>1</v>
          </cell>
        </row>
        <row r="7513">
          <cell r="A7513" t="str">
            <v>AF17560</v>
          </cell>
          <cell r="B7513">
            <v>4800025168</v>
          </cell>
          <cell r="C7513">
            <v>43112</v>
          </cell>
          <cell r="D7513">
            <v>-31034</v>
          </cell>
          <cell r="E7513">
            <v>1</v>
          </cell>
        </row>
        <row r="7514">
          <cell r="A7514" t="str">
            <v>AF17561</v>
          </cell>
          <cell r="B7514">
            <v>4800027510</v>
          </cell>
          <cell r="C7514">
            <v>43208</v>
          </cell>
          <cell r="D7514">
            <v>-31034</v>
          </cell>
          <cell r="E7514">
            <v>1</v>
          </cell>
        </row>
        <row r="7515">
          <cell r="A7515" t="str">
            <v>AF17562</v>
          </cell>
          <cell r="B7515">
            <v>4800027510</v>
          </cell>
          <cell r="C7515">
            <v>43208</v>
          </cell>
          <cell r="D7515">
            <v>-31034</v>
          </cell>
          <cell r="E7515">
            <v>1</v>
          </cell>
        </row>
        <row r="7516">
          <cell r="A7516" t="str">
            <v>AF17563</v>
          </cell>
          <cell r="B7516">
            <v>4800027510</v>
          </cell>
          <cell r="C7516">
            <v>43208</v>
          </cell>
          <cell r="D7516">
            <v>-31034</v>
          </cell>
          <cell r="E7516">
            <v>1</v>
          </cell>
        </row>
        <row r="7517">
          <cell r="A7517" t="str">
            <v>AF17564</v>
          </cell>
          <cell r="B7517">
            <v>4800027510</v>
          </cell>
          <cell r="C7517">
            <v>43208</v>
          </cell>
          <cell r="D7517">
            <v>-31034</v>
          </cell>
          <cell r="E7517">
            <v>1</v>
          </cell>
        </row>
        <row r="7518">
          <cell r="A7518" t="str">
            <v>AF17565</v>
          </cell>
          <cell r="B7518">
            <v>4800027510</v>
          </cell>
          <cell r="C7518">
            <v>43208</v>
          </cell>
          <cell r="D7518">
            <v>-31034</v>
          </cell>
          <cell r="E7518">
            <v>1</v>
          </cell>
        </row>
        <row r="7519">
          <cell r="A7519" t="str">
            <v>AF17566</v>
          </cell>
          <cell r="B7519">
            <v>4800027510</v>
          </cell>
          <cell r="C7519">
            <v>43208</v>
          </cell>
          <cell r="D7519">
            <v>-31034</v>
          </cell>
          <cell r="E7519">
            <v>1</v>
          </cell>
        </row>
        <row r="7520">
          <cell r="A7520" t="str">
            <v>AF17567</v>
          </cell>
          <cell r="B7520">
            <v>4800027510</v>
          </cell>
          <cell r="C7520">
            <v>43208</v>
          </cell>
          <cell r="D7520">
            <v>-31034</v>
          </cell>
          <cell r="E7520">
            <v>1</v>
          </cell>
        </row>
        <row r="7521">
          <cell r="A7521" t="str">
            <v>AF17568</v>
          </cell>
          <cell r="B7521">
            <v>4800027510</v>
          </cell>
          <cell r="C7521">
            <v>43208</v>
          </cell>
          <cell r="D7521">
            <v>-31034</v>
          </cell>
          <cell r="E7521">
            <v>1</v>
          </cell>
        </row>
        <row r="7522">
          <cell r="A7522" t="str">
            <v>AF17569</v>
          </cell>
          <cell r="B7522">
            <v>4800027510</v>
          </cell>
          <cell r="C7522">
            <v>43208</v>
          </cell>
          <cell r="D7522">
            <v>-31034</v>
          </cell>
          <cell r="E7522">
            <v>1</v>
          </cell>
        </row>
        <row r="7523">
          <cell r="A7523" t="str">
            <v>AF17570</v>
          </cell>
          <cell r="B7523">
            <v>4800027510</v>
          </cell>
          <cell r="C7523">
            <v>43208</v>
          </cell>
          <cell r="D7523">
            <v>-31034</v>
          </cell>
          <cell r="E7523">
            <v>1</v>
          </cell>
        </row>
        <row r="7524">
          <cell r="A7524" t="str">
            <v>AF17571</v>
          </cell>
          <cell r="B7524">
            <v>4800027510</v>
          </cell>
          <cell r="C7524">
            <v>43208</v>
          </cell>
          <cell r="D7524">
            <v>-31034</v>
          </cell>
          <cell r="E7524">
            <v>1</v>
          </cell>
        </row>
        <row r="7525">
          <cell r="A7525" t="str">
            <v>AF17572</v>
          </cell>
          <cell r="B7525">
            <v>4800027510</v>
          </cell>
          <cell r="C7525">
            <v>43208</v>
          </cell>
          <cell r="D7525">
            <v>-31034</v>
          </cell>
          <cell r="E7525">
            <v>1</v>
          </cell>
        </row>
        <row r="7526">
          <cell r="A7526" t="str">
            <v>AF17573</v>
          </cell>
          <cell r="B7526">
            <v>4800027510</v>
          </cell>
          <cell r="C7526">
            <v>43208</v>
          </cell>
          <cell r="D7526">
            <v>-31034</v>
          </cell>
          <cell r="E7526">
            <v>1</v>
          </cell>
        </row>
        <row r="7527">
          <cell r="A7527" t="str">
            <v>AF17574</v>
          </cell>
          <cell r="B7527">
            <v>4800027510</v>
          </cell>
          <cell r="C7527">
            <v>43208</v>
          </cell>
          <cell r="D7527">
            <v>-31034</v>
          </cell>
          <cell r="E7527">
            <v>1</v>
          </cell>
        </row>
        <row r="7528">
          <cell r="A7528" t="str">
            <v>AF17575</v>
          </cell>
          <cell r="B7528">
            <v>4800027510</v>
          </cell>
          <cell r="C7528">
            <v>43208</v>
          </cell>
          <cell r="D7528">
            <v>-31034</v>
          </cell>
          <cell r="E7528">
            <v>1</v>
          </cell>
        </row>
        <row r="7529">
          <cell r="A7529" t="str">
            <v>AF17576</v>
          </cell>
          <cell r="B7529">
            <v>4800027510</v>
          </cell>
          <cell r="C7529">
            <v>43208</v>
          </cell>
          <cell r="D7529">
            <v>-31034</v>
          </cell>
          <cell r="E7529">
            <v>1</v>
          </cell>
        </row>
        <row r="7530">
          <cell r="A7530" t="str">
            <v>AF17577</v>
          </cell>
          <cell r="B7530">
            <v>4800027510</v>
          </cell>
          <cell r="C7530">
            <v>43208</v>
          </cell>
          <cell r="D7530">
            <v>-31034</v>
          </cell>
          <cell r="E7530">
            <v>1</v>
          </cell>
        </row>
        <row r="7531">
          <cell r="A7531" t="str">
            <v>AF17578</v>
          </cell>
          <cell r="B7531">
            <v>4800027510</v>
          </cell>
          <cell r="C7531">
            <v>43208</v>
          </cell>
          <cell r="D7531">
            <v>-31034</v>
          </cell>
          <cell r="E7531">
            <v>1</v>
          </cell>
        </row>
        <row r="7532">
          <cell r="A7532" t="str">
            <v>AF17579</v>
          </cell>
          <cell r="B7532">
            <v>4800027510</v>
          </cell>
          <cell r="C7532">
            <v>43208</v>
          </cell>
          <cell r="D7532">
            <v>-31034</v>
          </cell>
          <cell r="E7532">
            <v>1</v>
          </cell>
        </row>
        <row r="7533">
          <cell r="A7533" t="str">
            <v>AF17580</v>
          </cell>
          <cell r="B7533">
            <v>4800027510</v>
          </cell>
          <cell r="C7533">
            <v>43208</v>
          </cell>
          <cell r="D7533">
            <v>-31034</v>
          </cell>
          <cell r="E7533">
            <v>1</v>
          </cell>
        </row>
        <row r="7534">
          <cell r="A7534" t="str">
            <v>AF17581</v>
          </cell>
          <cell r="B7534">
            <v>4800027510</v>
          </cell>
          <cell r="C7534">
            <v>43208</v>
          </cell>
          <cell r="D7534">
            <v>-31034</v>
          </cell>
          <cell r="E7534">
            <v>1</v>
          </cell>
        </row>
        <row r="7535">
          <cell r="A7535" t="str">
            <v>AF17582</v>
          </cell>
          <cell r="B7535">
            <v>4800027510</v>
          </cell>
          <cell r="C7535">
            <v>43208</v>
          </cell>
          <cell r="D7535">
            <v>-31034</v>
          </cell>
          <cell r="E7535">
            <v>1</v>
          </cell>
        </row>
        <row r="7536">
          <cell r="A7536" t="str">
            <v>AF17583</v>
          </cell>
          <cell r="B7536">
            <v>4800027510</v>
          </cell>
          <cell r="C7536">
            <v>43208</v>
          </cell>
          <cell r="D7536">
            <v>-31034</v>
          </cell>
          <cell r="E7536">
            <v>1</v>
          </cell>
        </row>
        <row r="7537">
          <cell r="A7537" t="str">
            <v>AF17584</v>
          </cell>
          <cell r="B7537">
            <v>4800027510</v>
          </cell>
          <cell r="C7537">
            <v>43208</v>
          </cell>
          <cell r="D7537">
            <v>-31034</v>
          </cell>
          <cell r="E7537">
            <v>1</v>
          </cell>
        </row>
        <row r="7538">
          <cell r="A7538" t="str">
            <v>AF17585</v>
          </cell>
          <cell r="B7538">
            <v>4800027510</v>
          </cell>
          <cell r="C7538">
            <v>43208</v>
          </cell>
          <cell r="D7538">
            <v>-31034</v>
          </cell>
          <cell r="E7538">
            <v>1</v>
          </cell>
        </row>
        <row r="7539">
          <cell r="A7539" t="str">
            <v>AF17586</v>
          </cell>
          <cell r="B7539">
            <v>4800025242</v>
          </cell>
          <cell r="C7539">
            <v>43119</v>
          </cell>
          <cell r="D7539">
            <v>-31034</v>
          </cell>
          <cell r="E7539">
            <v>1</v>
          </cell>
        </row>
        <row r="7540">
          <cell r="A7540" t="str">
            <v>AF17587</v>
          </cell>
          <cell r="B7540">
            <v>4800027510</v>
          </cell>
          <cell r="C7540">
            <v>43208</v>
          </cell>
          <cell r="D7540">
            <v>-31034</v>
          </cell>
          <cell r="E7540">
            <v>1</v>
          </cell>
        </row>
        <row r="7541">
          <cell r="A7541" t="str">
            <v>AF17588</v>
          </cell>
          <cell r="B7541">
            <v>4800027510</v>
          </cell>
          <cell r="C7541">
            <v>43208</v>
          </cell>
          <cell r="D7541">
            <v>-31034</v>
          </cell>
          <cell r="E7541">
            <v>1</v>
          </cell>
        </row>
        <row r="7542">
          <cell r="A7542" t="str">
            <v>AF17589</v>
          </cell>
          <cell r="B7542">
            <v>4800027510</v>
          </cell>
          <cell r="C7542">
            <v>43208</v>
          </cell>
          <cell r="D7542">
            <v>-31034</v>
          </cell>
          <cell r="E7542">
            <v>1</v>
          </cell>
        </row>
        <row r="7543">
          <cell r="A7543" t="str">
            <v>AF17590</v>
          </cell>
          <cell r="B7543">
            <v>4800027510</v>
          </cell>
          <cell r="C7543">
            <v>43208</v>
          </cell>
          <cell r="D7543">
            <v>-31034</v>
          </cell>
          <cell r="E7543">
            <v>1</v>
          </cell>
        </row>
        <row r="7544">
          <cell r="A7544" t="str">
            <v>AF17591</v>
          </cell>
          <cell r="B7544">
            <v>4800027510</v>
          </cell>
          <cell r="C7544">
            <v>43208</v>
          </cell>
          <cell r="D7544">
            <v>-31034</v>
          </cell>
          <cell r="E7544">
            <v>1</v>
          </cell>
        </row>
        <row r="7545">
          <cell r="A7545" t="str">
            <v>AF17592</v>
          </cell>
          <cell r="B7545">
            <v>4800027510</v>
          </cell>
          <cell r="C7545">
            <v>43208</v>
          </cell>
          <cell r="D7545">
            <v>-31034</v>
          </cell>
          <cell r="E7545">
            <v>1</v>
          </cell>
        </row>
        <row r="7546">
          <cell r="A7546" t="str">
            <v>AF17593</v>
          </cell>
          <cell r="B7546">
            <v>4800027510</v>
          </cell>
          <cell r="C7546">
            <v>43208</v>
          </cell>
          <cell r="D7546">
            <v>-31034</v>
          </cell>
          <cell r="E7546">
            <v>1</v>
          </cell>
        </row>
        <row r="7547">
          <cell r="A7547" t="str">
            <v>AF17594</v>
          </cell>
          <cell r="B7547">
            <v>4800027510</v>
          </cell>
          <cell r="C7547">
            <v>43208</v>
          </cell>
          <cell r="D7547">
            <v>-31034</v>
          </cell>
          <cell r="E7547">
            <v>1</v>
          </cell>
        </row>
        <row r="7548">
          <cell r="A7548" t="str">
            <v>AF17595</v>
          </cell>
          <cell r="B7548">
            <v>4800027510</v>
          </cell>
          <cell r="C7548">
            <v>43208</v>
          </cell>
          <cell r="D7548">
            <v>-31034</v>
          </cell>
          <cell r="E7548">
            <v>1</v>
          </cell>
        </row>
        <row r="7549">
          <cell r="A7549" t="str">
            <v>AF17596</v>
          </cell>
          <cell r="B7549">
            <v>4800027510</v>
          </cell>
          <cell r="C7549">
            <v>43208</v>
          </cell>
          <cell r="D7549">
            <v>-31034</v>
          </cell>
          <cell r="E7549">
            <v>1</v>
          </cell>
        </row>
        <row r="7550">
          <cell r="A7550" t="str">
            <v>AF17597</v>
          </cell>
          <cell r="B7550">
            <v>4800027510</v>
          </cell>
          <cell r="C7550">
            <v>43208</v>
          </cell>
          <cell r="D7550">
            <v>-31034</v>
          </cell>
          <cell r="E7550">
            <v>1</v>
          </cell>
        </row>
        <row r="7551">
          <cell r="A7551" t="str">
            <v>AF17598</v>
          </cell>
          <cell r="B7551">
            <v>4800027510</v>
          </cell>
          <cell r="C7551">
            <v>43208</v>
          </cell>
          <cell r="D7551">
            <v>-31034</v>
          </cell>
          <cell r="E7551">
            <v>1</v>
          </cell>
        </row>
        <row r="7552">
          <cell r="A7552" t="str">
            <v>AF17599</v>
          </cell>
          <cell r="B7552">
            <v>4800027510</v>
          </cell>
          <cell r="C7552">
            <v>43208</v>
          </cell>
          <cell r="D7552">
            <v>-31034</v>
          </cell>
          <cell r="E7552">
            <v>1</v>
          </cell>
        </row>
        <row r="7553">
          <cell r="A7553" t="str">
            <v>AF176</v>
          </cell>
          <cell r="B7553">
            <v>2200356610</v>
          </cell>
          <cell r="C7553">
            <v>42433</v>
          </cell>
          <cell r="D7553">
            <v>-1906009</v>
          </cell>
          <cell r="E7553">
            <v>1</v>
          </cell>
        </row>
        <row r="7554">
          <cell r="A7554" t="str">
            <v>AF17600</v>
          </cell>
          <cell r="B7554">
            <v>4800025242</v>
          </cell>
          <cell r="C7554">
            <v>43119</v>
          </cell>
          <cell r="D7554">
            <v>-10862</v>
          </cell>
          <cell r="E7554">
            <v>2</v>
          </cell>
        </row>
        <row r="7555">
          <cell r="A7555" t="str">
            <v>AF17600</v>
          </cell>
          <cell r="B7555">
            <v>4800027510</v>
          </cell>
          <cell r="C7555">
            <v>43208</v>
          </cell>
          <cell r="D7555">
            <v>-20172</v>
          </cell>
          <cell r="E7555">
            <v>1</v>
          </cell>
        </row>
        <row r="7556">
          <cell r="A7556" t="str">
            <v>AF17601</v>
          </cell>
          <cell r="B7556">
            <v>4800027510</v>
          </cell>
          <cell r="C7556">
            <v>43208</v>
          </cell>
          <cell r="D7556">
            <v>-31034</v>
          </cell>
          <cell r="E7556">
            <v>1</v>
          </cell>
        </row>
        <row r="7557">
          <cell r="A7557" t="str">
            <v>AF17602</v>
          </cell>
          <cell r="B7557">
            <v>4800027510</v>
          </cell>
          <cell r="C7557">
            <v>43208</v>
          </cell>
          <cell r="D7557">
            <v>-31034</v>
          </cell>
          <cell r="E7557">
            <v>1</v>
          </cell>
        </row>
        <row r="7558">
          <cell r="A7558" t="str">
            <v>AF17603</v>
          </cell>
          <cell r="B7558">
            <v>4800027510</v>
          </cell>
          <cell r="C7558">
            <v>43208</v>
          </cell>
          <cell r="D7558">
            <v>-31034</v>
          </cell>
          <cell r="E7558">
            <v>1</v>
          </cell>
        </row>
        <row r="7559">
          <cell r="A7559" t="str">
            <v>AF17604</v>
          </cell>
          <cell r="B7559">
            <v>4800027510</v>
          </cell>
          <cell r="C7559">
            <v>43208</v>
          </cell>
          <cell r="D7559">
            <v>-31034</v>
          </cell>
          <cell r="E7559">
            <v>1</v>
          </cell>
        </row>
        <row r="7560">
          <cell r="A7560" t="str">
            <v>AF17605</v>
          </cell>
          <cell r="B7560">
            <v>4800027510</v>
          </cell>
          <cell r="C7560">
            <v>43208</v>
          </cell>
          <cell r="D7560">
            <v>-31034</v>
          </cell>
          <cell r="E7560">
            <v>1</v>
          </cell>
        </row>
        <row r="7561">
          <cell r="A7561" t="str">
            <v>AF17606</v>
          </cell>
          <cell r="B7561">
            <v>4800027510</v>
          </cell>
          <cell r="C7561">
            <v>43208</v>
          </cell>
          <cell r="D7561">
            <v>-31034</v>
          </cell>
          <cell r="E7561">
            <v>1</v>
          </cell>
        </row>
        <row r="7562">
          <cell r="A7562" t="str">
            <v>AF17607</v>
          </cell>
          <cell r="B7562">
            <v>4800027510</v>
          </cell>
          <cell r="C7562">
            <v>43208</v>
          </cell>
          <cell r="D7562">
            <v>-31034</v>
          </cell>
          <cell r="E7562">
            <v>1</v>
          </cell>
        </row>
        <row r="7563">
          <cell r="A7563" t="str">
            <v>AF17608</v>
          </cell>
          <cell r="B7563">
            <v>4800027510</v>
          </cell>
          <cell r="C7563">
            <v>43208</v>
          </cell>
          <cell r="D7563">
            <v>-31034</v>
          </cell>
          <cell r="E7563">
            <v>1</v>
          </cell>
        </row>
        <row r="7564">
          <cell r="A7564" t="str">
            <v>AF17609</v>
          </cell>
          <cell r="B7564">
            <v>4800027510</v>
          </cell>
          <cell r="C7564">
            <v>43208</v>
          </cell>
          <cell r="D7564">
            <v>-31034</v>
          </cell>
          <cell r="E7564">
            <v>1</v>
          </cell>
        </row>
        <row r="7565">
          <cell r="A7565" t="str">
            <v>AF17610</v>
          </cell>
          <cell r="B7565">
            <v>4800027510</v>
          </cell>
          <cell r="C7565">
            <v>43208</v>
          </cell>
          <cell r="D7565">
            <v>-31034</v>
          </cell>
          <cell r="E7565">
            <v>1</v>
          </cell>
        </row>
        <row r="7566">
          <cell r="A7566" t="str">
            <v>AF17611</v>
          </cell>
          <cell r="B7566">
            <v>4800027510</v>
          </cell>
          <cell r="C7566">
            <v>43208</v>
          </cell>
          <cell r="D7566">
            <v>-31034</v>
          </cell>
          <cell r="E7566">
            <v>1</v>
          </cell>
        </row>
        <row r="7567">
          <cell r="A7567" t="str">
            <v>AF17612</v>
          </cell>
          <cell r="B7567">
            <v>4800025168</v>
          </cell>
          <cell r="C7567">
            <v>43112</v>
          </cell>
          <cell r="D7567">
            <v>-31034</v>
          </cell>
          <cell r="E7567">
            <v>1</v>
          </cell>
        </row>
        <row r="7568">
          <cell r="A7568" t="str">
            <v>AF17613</v>
          </cell>
          <cell r="B7568">
            <v>4800027510</v>
          </cell>
          <cell r="C7568">
            <v>43208</v>
          </cell>
          <cell r="D7568">
            <v>-31034</v>
          </cell>
          <cell r="E7568">
            <v>1</v>
          </cell>
        </row>
        <row r="7569">
          <cell r="A7569" t="str">
            <v>AF17614</v>
          </cell>
          <cell r="B7569">
            <v>4800027510</v>
          </cell>
          <cell r="C7569">
            <v>43208</v>
          </cell>
          <cell r="D7569">
            <v>-31034</v>
          </cell>
          <cell r="E7569">
            <v>1</v>
          </cell>
        </row>
        <row r="7570">
          <cell r="A7570" t="str">
            <v>AF17615</v>
          </cell>
          <cell r="B7570">
            <v>4800027510</v>
          </cell>
          <cell r="C7570">
            <v>43208</v>
          </cell>
          <cell r="D7570">
            <v>-31034</v>
          </cell>
          <cell r="E7570">
            <v>1</v>
          </cell>
        </row>
        <row r="7571">
          <cell r="A7571" t="str">
            <v>AF17616</v>
          </cell>
          <cell r="B7571">
            <v>4800027510</v>
          </cell>
          <cell r="C7571">
            <v>43208</v>
          </cell>
          <cell r="D7571">
            <v>-31034</v>
          </cell>
          <cell r="E7571">
            <v>1</v>
          </cell>
        </row>
        <row r="7572">
          <cell r="A7572" t="str">
            <v>AF17617</v>
          </cell>
          <cell r="B7572">
            <v>4800027510</v>
          </cell>
          <cell r="C7572">
            <v>43208</v>
          </cell>
          <cell r="D7572">
            <v>-31034</v>
          </cell>
          <cell r="E7572">
            <v>1</v>
          </cell>
        </row>
        <row r="7573">
          <cell r="A7573" t="str">
            <v>AF17618</v>
          </cell>
          <cell r="B7573">
            <v>4800027510</v>
          </cell>
          <cell r="C7573">
            <v>43208</v>
          </cell>
          <cell r="D7573">
            <v>-31034</v>
          </cell>
          <cell r="E7573">
            <v>1</v>
          </cell>
        </row>
        <row r="7574">
          <cell r="A7574" t="str">
            <v>AF17619</v>
          </cell>
          <cell r="B7574">
            <v>4800027510</v>
          </cell>
          <cell r="C7574">
            <v>43208</v>
          </cell>
          <cell r="D7574">
            <v>-31034</v>
          </cell>
          <cell r="E7574">
            <v>1</v>
          </cell>
        </row>
        <row r="7575">
          <cell r="A7575" t="str">
            <v>AF17620</v>
          </cell>
          <cell r="B7575">
            <v>4800027510</v>
          </cell>
          <cell r="C7575">
            <v>43208</v>
          </cell>
          <cell r="D7575">
            <v>-31034</v>
          </cell>
          <cell r="E7575">
            <v>1</v>
          </cell>
        </row>
        <row r="7576">
          <cell r="A7576" t="str">
            <v>AF17621</v>
          </cell>
          <cell r="B7576">
            <v>4800027510</v>
          </cell>
          <cell r="C7576">
            <v>43208</v>
          </cell>
          <cell r="D7576">
            <v>-31034</v>
          </cell>
          <cell r="E7576">
            <v>1</v>
          </cell>
        </row>
        <row r="7577">
          <cell r="A7577" t="str">
            <v>AF17622</v>
          </cell>
          <cell r="B7577">
            <v>4800027510</v>
          </cell>
          <cell r="C7577">
            <v>43208</v>
          </cell>
          <cell r="D7577">
            <v>-31034</v>
          </cell>
          <cell r="E7577">
            <v>1</v>
          </cell>
        </row>
        <row r="7578">
          <cell r="A7578" t="str">
            <v>AF17623</v>
          </cell>
          <cell r="B7578">
            <v>4800027510</v>
          </cell>
          <cell r="C7578">
            <v>43208</v>
          </cell>
          <cell r="D7578">
            <v>-31034</v>
          </cell>
          <cell r="E7578">
            <v>1</v>
          </cell>
        </row>
        <row r="7579">
          <cell r="A7579" t="str">
            <v>AF17624</v>
          </cell>
          <cell r="B7579">
            <v>4800027510</v>
          </cell>
          <cell r="C7579">
            <v>43208</v>
          </cell>
          <cell r="D7579">
            <v>-31034</v>
          </cell>
          <cell r="E7579">
            <v>1</v>
          </cell>
        </row>
        <row r="7580">
          <cell r="A7580" t="str">
            <v>AF17625</v>
          </cell>
          <cell r="B7580">
            <v>4800027510</v>
          </cell>
          <cell r="C7580">
            <v>43208</v>
          </cell>
          <cell r="D7580">
            <v>-31034</v>
          </cell>
          <cell r="E7580">
            <v>1</v>
          </cell>
        </row>
        <row r="7581">
          <cell r="A7581" t="str">
            <v>AF17626</v>
          </cell>
          <cell r="B7581">
            <v>4800027510</v>
          </cell>
          <cell r="C7581">
            <v>43208</v>
          </cell>
          <cell r="D7581">
            <v>-31034</v>
          </cell>
          <cell r="E7581">
            <v>1</v>
          </cell>
        </row>
        <row r="7582">
          <cell r="A7582" t="str">
            <v>AF17627</v>
          </cell>
          <cell r="B7582">
            <v>4800027510</v>
          </cell>
          <cell r="C7582">
            <v>43208</v>
          </cell>
          <cell r="D7582">
            <v>-31034</v>
          </cell>
          <cell r="E7582">
            <v>1</v>
          </cell>
        </row>
        <row r="7583">
          <cell r="A7583" t="str">
            <v>AF17628</v>
          </cell>
          <cell r="B7583">
            <v>4800027510</v>
          </cell>
          <cell r="C7583">
            <v>43208</v>
          </cell>
          <cell r="D7583">
            <v>-31034</v>
          </cell>
          <cell r="E7583">
            <v>1</v>
          </cell>
        </row>
        <row r="7584">
          <cell r="A7584" t="str">
            <v>AF17629</v>
          </cell>
          <cell r="B7584">
            <v>4800027510</v>
          </cell>
          <cell r="C7584">
            <v>43208</v>
          </cell>
          <cell r="D7584">
            <v>-31034</v>
          </cell>
          <cell r="E7584">
            <v>1</v>
          </cell>
        </row>
        <row r="7585">
          <cell r="A7585" t="str">
            <v>AF17630</v>
          </cell>
          <cell r="B7585">
            <v>4800027510</v>
          </cell>
          <cell r="C7585">
            <v>43208</v>
          </cell>
          <cell r="D7585">
            <v>-31034</v>
          </cell>
          <cell r="E7585">
            <v>1</v>
          </cell>
        </row>
        <row r="7586">
          <cell r="A7586" t="str">
            <v>AF17631</v>
          </cell>
          <cell r="B7586">
            <v>4800027510</v>
          </cell>
          <cell r="C7586">
            <v>43208</v>
          </cell>
          <cell r="D7586">
            <v>-31034</v>
          </cell>
          <cell r="E7586">
            <v>1</v>
          </cell>
        </row>
        <row r="7587">
          <cell r="A7587" t="str">
            <v>AF17632</v>
          </cell>
          <cell r="B7587">
            <v>4800027510</v>
          </cell>
          <cell r="C7587">
            <v>43208</v>
          </cell>
          <cell r="D7587">
            <v>-31034</v>
          </cell>
          <cell r="E7587">
            <v>1</v>
          </cell>
        </row>
        <row r="7588">
          <cell r="A7588" t="str">
            <v>AF17633</v>
          </cell>
          <cell r="B7588">
            <v>4800027510</v>
          </cell>
          <cell r="C7588">
            <v>43208</v>
          </cell>
          <cell r="D7588">
            <v>-31034</v>
          </cell>
          <cell r="E7588">
            <v>1</v>
          </cell>
        </row>
        <row r="7589">
          <cell r="A7589" t="str">
            <v>AF17634</v>
          </cell>
          <cell r="B7589">
            <v>4800027510</v>
          </cell>
          <cell r="C7589">
            <v>43208</v>
          </cell>
          <cell r="D7589">
            <v>-31034</v>
          </cell>
          <cell r="E7589">
            <v>1</v>
          </cell>
        </row>
        <row r="7590">
          <cell r="A7590" t="str">
            <v>AF17635</v>
          </cell>
          <cell r="B7590">
            <v>4800027510</v>
          </cell>
          <cell r="C7590">
            <v>43208</v>
          </cell>
          <cell r="D7590">
            <v>-31034</v>
          </cell>
          <cell r="E7590">
            <v>1</v>
          </cell>
        </row>
        <row r="7591">
          <cell r="A7591" t="str">
            <v>AF17636</v>
          </cell>
          <cell r="B7591">
            <v>4800027510</v>
          </cell>
          <cell r="C7591">
            <v>43208</v>
          </cell>
          <cell r="D7591">
            <v>-31034</v>
          </cell>
          <cell r="E7591">
            <v>1</v>
          </cell>
        </row>
        <row r="7592">
          <cell r="A7592" t="str">
            <v>AF17637</v>
          </cell>
          <cell r="B7592">
            <v>4800027510</v>
          </cell>
          <cell r="C7592">
            <v>43208</v>
          </cell>
          <cell r="D7592">
            <v>-31034</v>
          </cell>
          <cell r="E7592">
            <v>1</v>
          </cell>
        </row>
        <row r="7593">
          <cell r="A7593" t="str">
            <v>AF17638</v>
          </cell>
          <cell r="B7593">
            <v>4800027510</v>
          </cell>
          <cell r="C7593">
            <v>43208</v>
          </cell>
          <cell r="D7593">
            <v>-31034</v>
          </cell>
          <cell r="E7593">
            <v>1</v>
          </cell>
        </row>
        <row r="7594">
          <cell r="A7594" t="str">
            <v>AF17639</v>
          </cell>
          <cell r="B7594">
            <v>4800027510</v>
          </cell>
          <cell r="C7594">
            <v>43208</v>
          </cell>
          <cell r="D7594">
            <v>-31034</v>
          </cell>
          <cell r="E7594">
            <v>1</v>
          </cell>
        </row>
        <row r="7595">
          <cell r="A7595" t="str">
            <v>AF17640</v>
          </cell>
          <cell r="B7595">
            <v>4800027510</v>
          </cell>
          <cell r="C7595">
            <v>43208</v>
          </cell>
          <cell r="D7595">
            <v>-31034</v>
          </cell>
          <cell r="E7595">
            <v>1</v>
          </cell>
        </row>
        <row r="7596">
          <cell r="A7596" t="str">
            <v>AF17641</v>
          </cell>
          <cell r="B7596">
            <v>4800027510</v>
          </cell>
          <cell r="C7596">
            <v>43208</v>
          </cell>
          <cell r="D7596">
            <v>-31034</v>
          </cell>
          <cell r="E7596">
            <v>1</v>
          </cell>
        </row>
        <row r="7597">
          <cell r="A7597" t="str">
            <v>AF17642</v>
          </cell>
          <cell r="B7597">
            <v>4800027510</v>
          </cell>
          <cell r="C7597">
            <v>43208</v>
          </cell>
          <cell r="D7597">
            <v>-31034</v>
          </cell>
          <cell r="E7597">
            <v>1</v>
          </cell>
        </row>
        <row r="7598">
          <cell r="A7598" t="str">
            <v>AF17643</v>
          </cell>
          <cell r="B7598">
            <v>4800027510</v>
          </cell>
          <cell r="C7598">
            <v>43208</v>
          </cell>
          <cell r="D7598">
            <v>-31034</v>
          </cell>
          <cell r="E7598">
            <v>1</v>
          </cell>
        </row>
        <row r="7599">
          <cell r="A7599" t="str">
            <v>AF17644</v>
          </cell>
          <cell r="B7599">
            <v>4800027510</v>
          </cell>
          <cell r="C7599">
            <v>43208</v>
          </cell>
          <cell r="D7599">
            <v>-31034</v>
          </cell>
          <cell r="E7599">
            <v>1</v>
          </cell>
        </row>
        <row r="7600">
          <cell r="A7600" t="str">
            <v>AF17645</v>
          </cell>
          <cell r="B7600">
            <v>4800027510</v>
          </cell>
          <cell r="C7600">
            <v>43208</v>
          </cell>
          <cell r="D7600">
            <v>-31034</v>
          </cell>
          <cell r="E7600">
            <v>1</v>
          </cell>
        </row>
        <row r="7601">
          <cell r="A7601" t="str">
            <v>AF17646</v>
          </cell>
          <cell r="B7601">
            <v>4800027510</v>
          </cell>
          <cell r="C7601">
            <v>43208</v>
          </cell>
          <cell r="D7601">
            <v>-31034</v>
          </cell>
          <cell r="E7601">
            <v>1</v>
          </cell>
        </row>
        <row r="7602">
          <cell r="A7602" t="str">
            <v>AF17647</v>
          </cell>
          <cell r="B7602">
            <v>4800027510</v>
          </cell>
          <cell r="C7602">
            <v>43208</v>
          </cell>
          <cell r="D7602">
            <v>-31034</v>
          </cell>
          <cell r="E7602">
            <v>1</v>
          </cell>
        </row>
        <row r="7603">
          <cell r="A7603" t="str">
            <v>AF17648</v>
          </cell>
          <cell r="B7603">
            <v>4800027510</v>
          </cell>
          <cell r="C7603">
            <v>43208</v>
          </cell>
          <cell r="D7603">
            <v>-31034</v>
          </cell>
          <cell r="E7603">
            <v>1</v>
          </cell>
        </row>
        <row r="7604">
          <cell r="A7604" t="str">
            <v>AF17649</v>
          </cell>
          <cell r="B7604">
            <v>4800027510</v>
          </cell>
          <cell r="C7604">
            <v>43208</v>
          </cell>
          <cell r="D7604">
            <v>-31034</v>
          </cell>
          <cell r="E7604">
            <v>1</v>
          </cell>
        </row>
        <row r="7605">
          <cell r="A7605" t="str">
            <v>AF17650</v>
          </cell>
          <cell r="B7605">
            <v>4800027510</v>
          </cell>
          <cell r="C7605">
            <v>43208</v>
          </cell>
          <cell r="D7605">
            <v>-31034</v>
          </cell>
          <cell r="E7605">
            <v>1</v>
          </cell>
        </row>
        <row r="7606">
          <cell r="A7606" t="str">
            <v>AF17651</v>
          </cell>
          <cell r="B7606">
            <v>4800027510</v>
          </cell>
          <cell r="C7606">
            <v>43208</v>
          </cell>
          <cell r="D7606">
            <v>-31034</v>
          </cell>
          <cell r="E7606">
            <v>1</v>
          </cell>
        </row>
        <row r="7607">
          <cell r="A7607" t="str">
            <v>AF17652</v>
          </cell>
          <cell r="B7607">
            <v>4800027510</v>
          </cell>
          <cell r="C7607">
            <v>43208</v>
          </cell>
          <cell r="D7607">
            <v>-31034</v>
          </cell>
          <cell r="E7607">
            <v>1</v>
          </cell>
        </row>
        <row r="7608">
          <cell r="A7608" t="str">
            <v>AF17653</v>
          </cell>
          <cell r="B7608">
            <v>4800027510</v>
          </cell>
          <cell r="C7608">
            <v>43208</v>
          </cell>
          <cell r="D7608">
            <v>-31034</v>
          </cell>
          <cell r="E7608">
            <v>1</v>
          </cell>
        </row>
        <row r="7609">
          <cell r="A7609" t="str">
            <v>AF17654</v>
          </cell>
          <cell r="B7609">
            <v>4800027510</v>
          </cell>
          <cell r="C7609">
            <v>43208</v>
          </cell>
          <cell r="D7609">
            <v>-31034</v>
          </cell>
          <cell r="E7609">
            <v>1</v>
          </cell>
        </row>
        <row r="7610">
          <cell r="A7610" t="str">
            <v>AF17655</v>
          </cell>
          <cell r="B7610">
            <v>4800027510</v>
          </cell>
          <cell r="C7610">
            <v>43208</v>
          </cell>
          <cell r="D7610">
            <v>-31034</v>
          </cell>
          <cell r="E7610">
            <v>1</v>
          </cell>
        </row>
        <row r="7611">
          <cell r="A7611" t="str">
            <v>AF17656</v>
          </cell>
          <cell r="B7611">
            <v>4800027510</v>
          </cell>
          <cell r="C7611">
            <v>43208</v>
          </cell>
          <cell r="D7611">
            <v>-31034</v>
          </cell>
          <cell r="E7611">
            <v>1</v>
          </cell>
        </row>
        <row r="7612">
          <cell r="A7612" t="str">
            <v>AF17657</v>
          </cell>
          <cell r="B7612">
            <v>4800027510</v>
          </cell>
          <cell r="C7612">
            <v>43208</v>
          </cell>
          <cell r="D7612">
            <v>-31034</v>
          </cell>
          <cell r="E7612">
            <v>1</v>
          </cell>
        </row>
        <row r="7613">
          <cell r="A7613" t="str">
            <v>AF17658</v>
          </cell>
          <cell r="B7613">
            <v>4800027510</v>
          </cell>
          <cell r="C7613">
            <v>43208</v>
          </cell>
          <cell r="D7613">
            <v>-31034</v>
          </cell>
          <cell r="E7613">
            <v>1</v>
          </cell>
        </row>
        <row r="7614">
          <cell r="A7614" t="str">
            <v>AF17659</v>
          </cell>
          <cell r="B7614">
            <v>4800027510</v>
          </cell>
          <cell r="C7614">
            <v>43208</v>
          </cell>
          <cell r="D7614">
            <v>-31034</v>
          </cell>
          <cell r="E7614">
            <v>1</v>
          </cell>
        </row>
        <row r="7615">
          <cell r="A7615" t="str">
            <v>AF17660</v>
          </cell>
          <cell r="B7615">
            <v>4800027510</v>
          </cell>
          <cell r="C7615">
            <v>43208</v>
          </cell>
          <cell r="D7615">
            <v>-31034</v>
          </cell>
          <cell r="E7615">
            <v>1</v>
          </cell>
        </row>
        <row r="7616">
          <cell r="A7616" t="str">
            <v>AF17661</v>
          </cell>
          <cell r="B7616">
            <v>4800027510</v>
          </cell>
          <cell r="C7616">
            <v>43208</v>
          </cell>
          <cell r="D7616">
            <v>-31034</v>
          </cell>
          <cell r="E7616">
            <v>1</v>
          </cell>
        </row>
        <row r="7617">
          <cell r="A7617" t="str">
            <v>AF17662</v>
          </cell>
          <cell r="B7617">
            <v>4800027510</v>
          </cell>
          <cell r="C7617">
            <v>43208</v>
          </cell>
          <cell r="D7617">
            <v>-31034</v>
          </cell>
          <cell r="E7617">
            <v>1</v>
          </cell>
        </row>
        <row r="7618">
          <cell r="A7618" t="str">
            <v>AF17663</v>
          </cell>
          <cell r="B7618">
            <v>4800027510</v>
          </cell>
          <cell r="C7618">
            <v>43208</v>
          </cell>
          <cell r="D7618">
            <v>-31034</v>
          </cell>
          <cell r="E7618">
            <v>1</v>
          </cell>
        </row>
        <row r="7619">
          <cell r="A7619" t="str">
            <v>AF17664</v>
          </cell>
          <cell r="B7619">
            <v>4800027510</v>
          </cell>
          <cell r="C7619">
            <v>43208</v>
          </cell>
          <cell r="D7619">
            <v>-31034</v>
          </cell>
          <cell r="E7619">
            <v>1</v>
          </cell>
        </row>
        <row r="7620">
          <cell r="A7620" t="str">
            <v>AF17666</v>
          </cell>
          <cell r="B7620">
            <v>4800027510</v>
          </cell>
          <cell r="C7620">
            <v>43208</v>
          </cell>
          <cell r="D7620">
            <v>-31034</v>
          </cell>
          <cell r="E7620">
            <v>1</v>
          </cell>
        </row>
        <row r="7621">
          <cell r="A7621" t="str">
            <v>AF17667</v>
          </cell>
          <cell r="B7621">
            <v>4800027510</v>
          </cell>
          <cell r="C7621">
            <v>43208</v>
          </cell>
          <cell r="D7621">
            <v>-31034</v>
          </cell>
          <cell r="E7621">
            <v>1</v>
          </cell>
        </row>
        <row r="7622">
          <cell r="A7622" t="str">
            <v>AF17668</v>
          </cell>
          <cell r="B7622">
            <v>4800027510</v>
          </cell>
          <cell r="C7622">
            <v>43208</v>
          </cell>
          <cell r="D7622">
            <v>-31034</v>
          </cell>
          <cell r="E7622">
            <v>1</v>
          </cell>
        </row>
        <row r="7623">
          <cell r="A7623" t="str">
            <v>AF17669</v>
          </cell>
          <cell r="B7623">
            <v>4800027510</v>
          </cell>
          <cell r="C7623">
            <v>43208</v>
          </cell>
          <cell r="D7623">
            <v>-31034</v>
          </cell>
          <cell r="E7623">
            <v>1</v>
          </cell>
        </row>
        <row r="7624">
          <cell r="A7624" t="str">
            <v>AF17670</v>
          </cell>
          <cell r="B7624">
            <v>4800027510</v>
          </cell>
          <cell r="C7624">
            <v>43208</v>
          </cell>
          <cell r="D7624">
            <v>-31034</v>
          </cell>
          <cell r="E7624">
            <v>1</v>
          </cell>
        </row>
        <row r="7625">
          <cell r="A7625" t="str">
            <v>AF17671</v>
          </cell>
          <cell r="B7625">
            <v>4800027510</v>
          </cell>
          <cell r="C7625">
            <v>43208</v>
          </cell>
          <cell r="D7625">
            <v>-31034</v>
          </cell>
          <cell r="E7625">
            <v>1</v>
          </cell>
        </row>
        <row r="7626">
          <cell r="A7626" t="str">
            <v>AF17672</v>
          </cell>
          <cell r="B7626">
            <v>4800027510</v>
          </cell>
          <cell r="C7626">
            <v>43208</v>
          </cell>
          <cell r="D7626">
            <v>-31034</v>
          </cell>
          <cell r="E7626">
            <v>1</v>
          </cell>
        </row>
        <row r="7627">
          <cell r="A7627" t="str">
            <v>AF17673</v>
          </cell>
          <cell r="B7627">
            <v>4800027510</v>
          </cell>
          <cell r="C7627">
            <v>43208</v>
          </cell>
          <cell r="D7627">
            <v>-31034</v>
          </cell>
          <cell r="E7627">
            <v>1</v>
          </cell>
        </row>
        <row r="7628">
          <cell r="A7628" t="str">
            <v>AF17674</v>
          </cell>
          <cell r="B7628">
            <v>4800025242</v>
          </cell>
          <cell r="C7628">
            <v>43119</v>
          </cell>
          <cell r="D7628">
            <v>-10862</v>
          </cell>
          <cell r="E7628">
            <v>2</v>
          </cell>
        </row>
        <row r="7629">
          <cell r="A7629" t="str">
            <v>AF17674</v>
          </cell>
          <cell r="B7629">
            <v>4800027510</v>
          </cell>
          <cell r="C7629">
            <v>43208</v>
          </cell>
          <cell r="D7629">
            <v>-20172</v>
          </cell>
          <cell r="E7629">
            <v>1</v>
          </cell>
        </row>
        <row r="7630">
          <cell r="A7630" t="str">
            <v>AF17675</v>
          </cell>
          <cell r="B7630">
            <v>4800027510</v>
          </cell>
          <cell r="C7630">
            <v>43208</v>
          </cell>
          <cell r="D7630">
            <v>-31034</v>
          </cell>
          <cell r="E7630">
            <v>1</v>
          </cell>
        </row>
        <row r="7631">
          <cell r="A7631" t="str">
            <v>AF17676</v>
          </cell>
          <cell r="B7631">
            <v>4800027510</v>
          </cell>
          <cell r="C7631">
            <v>43208</v>
          </cell>
          <cell r="D7631">
            <v>-31034</v>
          </cell>
          <cell r="E7631">
            <v>1</v>
          </cell>
        </row>
        <row r="7632">
          <cell r="A7632" t="str">
            <v>AF17677</v>
          </cell>
          <cell r="B7632">
            <v>4800027510</v>
          </cell>
          <cell r="C7632">
            <v>43208</v>
          </cell>
          <cell r="D7632">
            <v>-31034</v>
          </cell>
          <cell r="E7632">
            <v>1</v>
          </cell>
        </row>
        <row r="7633">
          <cell r="A7633" t="str">
            <v>AF17678</v>
          </cell>
          <cell r="B7633">
            <v>4800027510</v>
          </cell>
          <cell r="C7633">
            <v>43208</v>
          </cell>
          <cell r="D7633">
            <v>-31034</v>
          </cell>
          <cell r="E7633">
            <v>1</v>
          </cell>
        </row>
        <row r="7634">
          <cell r="A7634" t="str">
            <v>AF17679</v>
          </cell>
          <cell r="B7634">
            <v>4800027510</v>
          </cell>
          <cell r="C7634">
            <v>43208</v>
          </cell>
          <cell r="D7634">
            <v>-31034</v>
          </cell>
          <cell r="E7634">
            <v>1</v>
          </cell>
        </row>
        <row r="7635">
          <cell r="A7635" t="str">
            <v>AF17680</v>
          </cell>
          <cell r="B7635">
            <v>4800027510</v>
          </cell>
          <cell r="C7635">
            <v>43208</v>
          </cell>
          <cell r="D7635">
            <v>-31034</v>
          </cell>
          <cell r="E7635">
            <v>1</v>
          </cell>
        </row>
        <row r="7636">
          <cell r="A7636" t="str">
            <v>AF17681</v>
          </cell>
          <cell r="B7636">
            <v>4800027510</v>
          </cell>
          <cell r="C7636">
            <v>43208</v>
          </cell>
          <cell r="D7636">
            <v>-31034</v>
          </cell>
          <cell r="E7636">
            <v>1</v>
          </cell>
        </row>
        <row r="7637">
          <cell r="A7637" t="str">
            <v>AF17682</v>
          </cell>
          <cell r="B7637">
            <v>4800027510</v>
          </cell>
          <cell r="C7637">
            <v>43208</v>
          </cell>
          <cell r="D7637">
            <v>-31034</v>
          </cell>
          <cell r="E7637">
            <v>1</v>
          </cell>
        </row>
        <row r="7638">
          <cell r="A7638" t="str">
            <v>AF17683</v>
          </cell>
          <cell r="B7638">
            <v>4800027510</v>
          </cell>
          <cell r="C7638">
            <v>43208</v>
          </cell>
          <cell r="D7638">
            <v>-31034</v>
          </cell>
          <cell r="E7638">
            <v>1</v>
          </cell>
        </row>
        <row r="7639">
          <cell r="A7639" t="str">
            <v>AF17684</v>
          </cell>
          <cell r="B7639">
            <v>4800027510</v>
          </cell>
          <cell r="C7639">
            <v>43208</v>
          </cell>
          <cell r="D7639">
            <v>-31034</v>
          </cell>
          <cell r="E7639">
            <v>1</v>
          </cell>
        </row>
        <row r="7640">
          <cell r="A7640" t="str">
            <v>AF17685</v>
          </cell>
          <cell r="B7640">
            <v>4800027510</v>
          </cell>
          <cell r="C7640">
            <v>43208</v>
          </cell>
          <cell r="D7640">
            <v>-31034</v>
          </cell>
          <cell r="E7640">
            <v>1</v>
          </cell>
        </row>
        <row r="7641">
          <cell r="A7641" t="str">
            <v>AF17686</v>
          </cell>
          <cell r="B7641">
            <v>4800027510</v>
          </cell>
          <cell r="C7641">
            <v>43208</v>
          </cell>
          <cell r="D7641">
            <v>-31034</v>
          </cell>
          <cell r="E7641">
            <v>1</v>
          </cell>
        </row>
        <row r="7642">
          <cell r="A7642" t="str">
            <v>AF17687</v>
          </cell>
          <cell r="B7642">
            <v>4800027510</v>
          </cell>
          <cell r="C7642">
            <v>43208</v>
          </cell>
          <cell r="D7642">
            <v>-31034</v>
          </cell>
          <cell r="E7642">
            <v>1</v>
          </cell>
        </row>
        <row r="7643">
          <cell r="A7643" t="str">
            <v>AF17688</v>
          </cell>
          <cell r="B7643">
            <v>4800027510</v>
          </cell>
          <cell r="C7643">
            <v>43208</v>
          </cell>
          <cell r="D7643">
            <v>-31034</v>
          </cell>
          <cell r="E7643">
            <v>1</v>
          </cell>
        </row>
        <row r="7644">
          <cell r="A7644" t="str">
            <v>AF17689</v>
          </cell>
          <cell r="B7644">
            <v>4800027510</v>
          </cell>
          <cell r="C7644">
            <v>43208</v>
          </cell>
          <cell r="D7644">
            <v>-31034</v>
          </cell>
          <cell r="E7644">
            <v>1</v>
          </cell>
        </row>
        <row r="7645">
          <cell r="A7645" t="str">
            <v>AF17690</v>
          </cell>
          <cell r="B7645">
            <v>4800027510</v>
          </cell>
          <cell r="C7645">
            <v>43208</v>
          </cell>
          <cell r="D7645">
            <v>-31034</v>
          </cell>
          <cell r="E7645">
            <v>1</v>
          </cell>
        </row>
        <row r="7646">
          <cell r="A7646" t="str">
            <v>AF17691</v>
          </cell>
          <cell r="B7646">
            <v>4800027510</v>
          </cell>
          <cell r="C7646">
            <v>43208</v>
          </cell>
          <cell r="D7646">
            <v>-31034</v>
          </cell>
          <cell r="E7646">
            <v>1</v>
          </cell>
        </row>
        <row r="7647">
          <cell r="A7647" t="str">
            <v>AF17692</v>
          </cell>
          <cell r="B7647">
            <v>4800027510</v>
          </cell>
          <cell r="C7647">
            <v>43208</v>
          </cell>
          <cell r="D7647">
            <v>-31034</v>
          </cell>
          <cell r="E7647">
            <v>1</v>
          </cell>
        </row>
        <row r="7648">
          <cell r="A7648" t="str">
            <v>AF17693</v>
          </cell>
          <cell r="B7648">
            <v>4800027510</v>
          </cell>
          <cell r="C7648">
            <v>43208</v>
          </cell>
          <cell r="D7648">
            <v>-31034</v>
          </cell>
          <cell r="E7648">
            <v>1</v>
          </cell>
        </row>
        <row r="7649">
          <cell r="A7649" t="str">
            <v>AF17694</v>
          </cell>
          <cell r="B7649">
            <v>4800027510</v>
          </cell>
          <cell r="C7649">
            <v>43208</v>
          </cell>
          <cell r="D7649">
            <v>-31034</v>
          </cell>
          <cell r="E7649">
            <v>1</v>
          </cell>
        </row>
        <row r="7650">
          <cell r="A7650" t="str">
            <v>AF17695</v>
          </cell>
          <cell r="B7650">
            <v>4800027510</v>
          </cell>
          <cell r="C7650">
            <v>43208</v>
          </cell>
          <cell r="D7650">
            <v>-31034</v>
          </cell>
          <cell r="E7650">
            <v>1</v>
          </cell>
        </row>
        <row r="7651">
          <cell r="A7651" t="str">
            <v>AF17696</v>
          </cell>
          <cell r="B7651">
            <v>4800027510</v>
          </cell>
          <cell r="C7651">
            <v>43208</v>
          </cell>
          <cell r="D7651">
            <v>-31034</v>
          </cell>
          <cell r="E7651">
            <v>1</v>
          </cell>
        </row>
        <row r="7652">
          <cell r="A7652" t="str">
            <v>AF17697</v>
          </cell>
          <cell r="B7652">
            <v>4800027510</v>
          </cell>
          <cell r="C7652">
            <v>43208</v>
          </cell>
          <cell r="D7652">
            <v>-31034</v>
          </cell>
          <cell r="E7652">
            <v>1</v>
          </cell>
        </row>
        <row r="7653">
          <cell r="A7653" t="str">
            <v>AF17698</v>
          </cell>
          <cell r="B7653">
            <v>4800027510</v>
          </cell>
          <cell r="C7653">
            <v>43208</v>
          </cell>
          <cell r="D7653">
            <v>-31034</v>
          </cell>
          <cell r="E7653">
            <v>1</v>
          </cell>
        </row>
        <row r="7654">
          <cell r="A7654" t="str">
            <v>AF17699</v>
          </cell>
          <cell r="B7654">
            <v>4800027510</v>
          </cell>
          <cell r="C7654">
            <v>43208</v>
          </cell>
          <cell r="D7654">
            <v>-31034</v>
          </cell>
          <cell r="E7654">
            <v>1</v>
          </cell>
        </row>
        <row r="7655">
          <cell r="A7655" t="str">
            <v>AF177</v>
          </cell>
          <cell r="B7655">
            <v>2200356610</v>
          </cell>
          <cell r="C7655">
            <v>42433</v>
          </cell>
          <cell r="D7655">
            <v>-1630269</v>
          </cell>
          <cell r="E7655">
            <v>1</v>
          </cell>
        </row>
        <row r="7656">
          <cell r="A7656" t="str">
            <v>AF17700</v>
          </cell>
          <cell r="B7656">
            <v>4800027510</v>
          </cell>
          <cell r="C7656">
            <v>43208</v>
          </cell>
          <cell r="D7656">
            <v>-31034</v>
          </cell>
          <cell r="E7656">
            <v>1</v>
          </cell>
        </row>
        <row r="7657">
          <cell r="A7657" t="str">
            <v>AF17701</v>
          </cell>
          <cell r="B7657">
            <v>4800027510</v>
          </cell>
          <cell r="C7657">
            <v>43208</v>
          </cell>
          <cell r="D7657">
            <v>-31034</v>
          </cell>
          <cell r="E7657">
            <v>1</v>
          </cell>
        </row>
        <row r="7658">
          <cell r="A7658" t="str">
            <v>AF17702</v>
          </cell>
          <cell r="B7658">
            <v>4800027510</v>
          </cell>
          <cell r="C7658">
            <v>43208</v>
          </cell>
          <cell r="D7658">
            <v>-31034</v>
          </cell>
          <cell r="E7658">
            <v>1</v>
          </cell>
        </row>
        <row r="7659">
          <cell r="A7659" t="str">
            <v>AF17703</v>
          </cell>
          <cell r="B7659">
            <v>4800027510</v>
          </cell>
          <cell r="C7659">
            <v>43208</v>
          </cell>
          <cell r="D7659">
            <v>-31034</v>
          </cell>
          <cell r="E7659">
            <v>1</v>
          </cell>
        </row>
        <row r="7660">
          <cell r="A7660" t="str">
            <v>AF17704</v>
          </cell>
          <cell r="B7660">
            <v>4800027510</v>
          </cell>
          <cell r="C7660">
            <v>43208</v>
          </cell>
          <cell r="D7660">
            <v>-31034</v>
          </cell>
          <cell r="E7660">
            <v>1</v>
          </cell>
        </row>
        <row r="7661">
          <cell r="A7661" t="str">
            <v>AF17705</v>
          </cell>
          <cell r="B7661">
            <v>4800027510</v>
          </cell>
          <cell r="C7661">
            <v>43208</v>
          </cell>
          <cell r="D7661">
            <v>-31034</v>
          </cell>
          <cell r="E7661">
            <v>1</v>
          </cell>
        </row>
        <row r="7662">
          <cell r="A7662" t="str">
            <v>AF17706</v>
          </cell>
          <cell r="B7662">
            <v>4800027510</v>
          </cell>
          <cell r="C7662">
            <v>43208</v>
          </cell>
          <cell r="D7662">
            <v>-31034</v>
          </cell>
          <cell r="E7662">
            <v>1</v>
          </cell>
        </row>
        <row r="7663">
          <cell r="A7663" t="str">
            <v>AF17707</v>
          </cell>
          <cell r="B7663">
            <v>4800027510</v>
          </cell>
          <cell r="C7663">
            <v>43208</v>
          </cell>
          <cell r="D7663">
            <v>-31034</v>
          </cell>
          <cell r="E7663">
            <v>1</v>
          </cell>
        </row>
        <row r="7664">
          <cell r="A7664" t="str">
            <v>AF17708</v>
          </cell>
          <cell r="B7664">
            <v>4800027510</v>
          </cell>
          <cell r="C7664">
            <v>43208</v>
          </cell>
          <cell r="D7664">
            <v>-31034</v>
          </cell>
          <cell r="E7664">
            <v>1</v>
          </cell>
        </row>
        <row r="7665">
          <cell r="A7665" t="str">
            <v>AF17709</v>
          </cell>
          <cell r="B7665">
            <v>4800027510</v>
          </cell>
          <cell r="C7665">
            <v>43208</v>
          </cell>
          <cell r="D7665">
            <v>-31034</v>
          </cell>
          <cell r="E7665">
            <v>1</v>
          </cell>
        </row>
        <row r="7666">
          <cell r="A7666" t="str">
            <v>AF17710</v>
          </cell>
          <cell r="B7666">
            <v>4800027510</v>
          </cell>
          <cell r="C7666">
            <v>43208</v>
          </cell>
          <cell r="D7666">
            <v>-31034</v>
          </cell>
          <cell r="E7666">
            <v>1</v>
          </cell>
        </row>
        <row r="7667">
          <cell r="A7667" t="str">
            <v>AF17711</v>
          </cell>
          <cell r="B7667">
            <v>4800027510</v>
          </cell>
          <cell r="C7667">
            <v>43208</v>
          </cell>
          <cell r="D7667">
            <v>-31034</v>
          </cell>
          <cell r="E7667">
            <v>1</v>
          </cell>
        </row>
        <row r="7668">
          <cell r="A7668" t="str">
            <v>AF17712</v>
          </cell>
          <cell r="B7668">
            <v>4800027510</v>
          </cell>
          <cell r="C7668">
            <v>43208</v>
          </cell>
          <cell r="D7668">
            <v>-31034</v>
          </cell>
          <cell r="E7668">
            <v>1</v>
          </cell>
        </row>
        <row r="7669">
          <cell r="A7669" t="str">
            <v>AF17716</v>
          </cell>
          <cell r="B7669">
            <v>4800027510</v>
          </cell>
          <cell r="C7669">
            <v>43208</v>
          </cell>
          <cell r="D7669">
            <v>-31034</v>
          </cell>
          <cell r="E7669">
            <v>1</v>
          </cell>
        </row>
        <row r="7670">
          <cell r="A7670" t="str">
            <v>AF17717</v>
          </cell>
          <cell r="B7670">
            <v>4800027510</v>
          </cell>
          <cell r="C7670">
            <v>43208</v>
          </cell>
          <cell r="D7670">
            <v>-31034</v>
          </cell>
          <cell r="E7670">
            <v>1</v>
          </cell>
        </row>
        <row r="7671">
          <cell r="A7671" t="str">
            <v>AF17718</v>
          </cell>
          <cell r="B7671">
            <v>4800027510</v>
          </cell>
          <cell r="C7671">
            <v>43208</v>
          </cell>
          <cell r="D7671">
            <v>-31034</v>
          </cell>
          <cell r="E7671">
            <v>1</v>
          </cell>
        </row>
        <row r="7672">
          <cell r="A7672" t="str">
            <v>AF17719</v>
          </cell>
          <cell r="B7672">
            <v>4800027510</v>
          </cell>
          <cell r="C7672">
            <v>43208</v>
          </cell>
          <cell r="D7672">
            <v>-31034</v>
          </cell>
          <cell r="E7672">
            <v>1</v>
          </cell>
        </row>
        <row r="7673">
          <cell r="A7673" t="str">
            <v>AF17720</v>
          </cell>
          <cell r="B7673">
            <v>4800027510</v>
          </cell>
          <cell r="C7673">
            <v>43208</v>
          </cell>
          <cell r="D7673">
            <v>-31034</v>
          </cell>
          <cell r="E7673">
            <v>1</v>
          </cell>
        </row>
        <row r="7674">
          <cell r="A7674" t="str">
            <v>AF17721</v>
          </cell>
          <cell r="B7674">
            <v>4800027510</v>
          </cell>
          <cell r="C7674">
            <v>43208</v>
          </cell>
          <cell r="D7674">
            <v>-31034</v>
          </cell>
          <cell r="E7674">
            <v>1</v>
          </cell>
        </row>
        <row r="7675">
          <cell r="A7675" t="str">
            <v>AF17722</v>
          </cell>
          <cell r="B7675">
            <v>4800027510</v>
          </cell>
          <cell r="C7675">
            <v>43208</v>
          </cell>
          <cell r="D7675">
            <v>-31034</v>
          </cell>
          <cell r="E7675">
            <v>1</v>
          </cell>
        </row>
        <row r="7676">
          <cell r="A7676" t="str">
            <v>AF17723</v>
          </cell>
          <cell r="B7676">
            <v>4800027510</v>
          </cell>
          <cell r="C7676">
            <v>43208</v>
          </cell>
          <cell r="D7676">
            <v>-31034</v>
          </cell>
          <cell r="E7676">
            <v>1</v>
          </cell>
        </row>
        <row r="7677">
          <cell r="A7677" t="str">
            <v>AF17724</v>
          </cell>
          <cell r="B7677">
            <v>4800027510</v>
          </cell>
          <cell r="C7677">
            <v>43208</v>
          </cell>
          <cell r="D7677">
            <v>-31034</v>
          </cell>
          <cell r="E7677">
            <v>1</v>
          </cell>
        </row>
        <row r="7678">
          <cell r="A7678" t="str">
            <v>AF17725</v>
          </cell>
          <cell r="B7678">
            <v>4800025242</v>
          </cell>
          <cell r="C7678">
            <v>43119</v>
          </cell>
          <cell r="D7678">
            <v>-10862</v>
          </cell>
          <cell r="E7678">
            <v>2</v>
          </cell>
        </row>
        <row r="7679">
          <cell r="A7679" t="str">
            <v>AF17725</v>
          </cell>
          <cell r="B7679">
            <v>4800027510</v>
          </cell>
          <cell r="C7679">
            <v>43208</v>
          </cell>
          <cell r="D7679">
            <v>-20172</v>
          </cell>
          <cell r="E7679">
            <v>1</v>
          </cell>
        </row>
        <row r="7680">
          <cell r="A7680" t="str">
            <v>AF17726</v>
          </cell>
          <cell r="B7680">
            <v>4800027510</v>
          </cell>
          <cell r="C7680">
            <v>43208</v>
          </cell>
          <cell r="D7680">
            <v>-31034</v>
          </cell>
          <cell r="E7680">
            <v>1</v>
          </cell>
        </row>
        <row r="7681">
          <cell r="A7681" t="str">
            <v>AF17727</v>
          </cell>
          <cell r="B7681">
            <v>4800027510</v>
          </cell>
          <cell r="C7681">
            <v>43208</v>
          </cell>
          <cell r="D7681">
            <v>-31034</v>
          </cell>
          <cell r="E7681">
            <v>1</v>
          </cell>
        </row>
        <row r="7682">
          <cell r="A7682" t="str">
            <v>AF17732</v>
          </cell>
          <cell r="B7682">
            <v>4800027510</v>
          </cell>
          <cell r="C7682">
            <v>43208</v>
          </cell>
          <cell r="D7682">
            <v>-430493</v>
          </cell>
          <cell r="E7682">
            <v>1</v>
          </cell>
        </row>
        <row r="7683">
          <cell r="A7683" t="str">
            <v>AF17733</v>
          </cell>
          <cell r="B7683">
            <v>4800027510</v>
          </cell>
          <cell r="C7683">
            <v>43208</v>
          </cell>
          <cell r="D7683">
            <v>-461084</v>
          </cell>
          <cell r="E7683">
            <v>1</v>
          </cell>
        </row>
        <row r="7684">
          <cell r="A7684" t="str">
            <v>AF17734</v>
          </cell>
          <cell r="B7684">
            <v>4800027510</v>
          </cell>
          <cell r="C7684">
            <v>43208</v>
          </cell>
          <cell r="D7684">
            <v>-391921</v>
          </cell>
          <cell r="E7684">
            <v>1</v>
          </cell>
        </row>
        <row r="7685">
          <cell r="A7685" t="str">
            <v>AF17735</v>
          </cell>
          <cell r="B7685">
            <v>4800027510</v>
          </cell>
          <cell r="C7685">
            <v>43208</v>
          </cell>
          <cell r="D7685">
            <v>-115271</v>
          </cell>
          <cell r="E7685">
            <v>1</v>
          </cell>
        </row>
        <row r="7686">
          <cell r="A7686" t="str">
            <v>AF17736</v>
          </cell>
          <cell r="B7686">
            <v>4800027510</v>
          </cell>
          <cell r="C7686">
            <v>43208</v>
          </cell>
          <cell r="D7686">
            <v>-39218</v>
          </cell>
          <cell r="E7686">
            <v>1</v>
          </cell>
        </row>
        <row r="7687">
          <cell r="A7687" t="str">
            <v>AF17737</v>
          </cell>
          <cell r="B7687">
            <v>4800027510</v>
          </cell>
          <cell r="C7687">
            <v>43208</v>
          </cell>
          <cell r="D7687">
            <v>-115271</v>
          </cell>
          <cell r="E7687">
            <v>1</v>
          </cell>
        </row>
        <row r="7688">
          <cell r="A7688" t="str">
            <v>AF17738</v>
          </cell>
          <cell r="B7688">
            <v>4800027510</v>
          </cell>
          <cell r="C7688">
            <v>43208</v>
          </cell>
          <cell r="D7688">
            <v>-115271</v>
          </cell>
          <cell r="E7688">
            <v>1</v>
          </cell>
        </row>
        <row r="7689">
          <cell r="A7689" t="str">
            <v>AF17739</v>
          </cell>
          <cell r="B7689">
            <v>4800027510</v>
          </cell>
          <cell r="C7689">
            <v>43208</v>
          </cell>
          <cell r="D7689">
            <v>-115271</v>
          </cell>
          <cell r="E7689">
            <v>1</v>
          </cell>
        </row>
        <row r="7690">
          <cell r="A7690" t="str">
            <v>AF17740</v>
          </cell>
          <cell r="B7690">
            <v>4800027510</v>
          </cell>
          <cell r="C7690">
            <v>43208</v>
          </cell>
          <cell r="D7690">
            <v>-115271</v>
          </cell>
          <cell r="E7690">
            <v>1</v>
          </cell>
        </row>
        <row r="7691">
          <cell r="A7691" t="str">
            <v>AF17741</v>
          </cell>
          <cell r="B7691">
            <v>4800027510</v>
          </cell>
          <cell r="C7691">
            <v>43208</v>
          </cell>
          <cell r="D7691">
            <v>-115271</v>
          </cell>
          <cell r="E7691">
            <v>1</v>
          </cell>
        </row>
        <row r="7692">
          <cell r="A7692" t="str">
            <v>AF17742</v>
          </cell>
          <cell r="B7692">
            <v>4800027510</v>
          </cell>
          <cell r="C7692">
            <v>43208</v>
          </cell>
          <cell r="D7692">
            <v>-115271</v>
          </cell>
          <cell r="E7692">
            <v>1</v>
          </cell>
        </row>
        <row r="7693">
          <cell r="A7693" t="str">
            <v>AF178</v>
          </cell>
          <cell r="B7693">
            <v>2200356610</v>
          </cell>
          <cell r="C7693">
            <v>42433</v>
          </cell>
          <cell r="D7693">
            <v>-62354</v>
          </cell>
          <cell r="E7693">
            <v>1</v>
          </cell>
        </row>
        <row r="7694">
          <cell r="A7694" t="str">
            <v>AF179</v>
          </cell>
          <cell r="B7694">
            <v>2200356610</v>
          </cell>
          <cell r="C7694">
            <v>42433</v>
          </cell>
          <cell r="D7694">
            <v>-62354</v>
          </cell>
          <cell r="E7694">
            <v>1</v>
          </cell>
        </row>
        <row r="7695">
          <cell r="A7695" t="str">
            <v>AF180</v>
          </cell>
          <cell r="B7695">
            <v>2200356610</v>
          </cell>
          <cell r="C7695">
            <v>42433</v>
          </cell>
          <cell r="D7695">
            <v>-310167</v>
          </cell>
          <cell r="E7695">
            <v>1</v>
          </cell>
        </row>
        <row r="7696">
          <cell r="A7696" t="str">
            <v>AF18020</v>
          </cell>
          <cell r="B7696">
            <v>4800028253</v>
          </cell>
          <cell r="C7696">
            <v>43265</v>
          </cell>
          <cell r="D7696">
            <v>-391921</v>
          </cell>
          <cell r="E7696">
            <v>1</v>
          </cell>
        </row>
        <row r="7697">
          <cell r="A7697" t="str">
            <v>AF18021</v>
          </cell>
          <cell r="B7697">
            <v>4800028253</v>
          </cell>
          <cell r="C7697">
            <v>43265</v>
          </cell>
          <cell r="D7697">
            <v>-391921</v>
          </cell>
          <cell r="E7697">
            <v>1</v>
          </cell>
        </row>
        <row r="7698">
          <cell r="A7698" t="str">
            <v>AF18022</v>
          </cell>
          <cell r="B7698">
            <v>4800028253</v>
          </cell>
          <cell r="C7698">
            <v>43265</v>
          </cell>
          <cell r="D7698">
            <v>-281084</v>
          </cell>
          <cell r="E7698">
            <v>1</v>
          </cell>
        </row>
        <row r="7699">
          <cell r="A7699" t="str">
            <v>AF18023</v>
          </cell>
          <cell r="B7699">
            <v>4800028253</v>
          </cell>
          <cell r="C7699">
            <v>43265</v>
          </cell>
          <cell r="D7699">
            <v>-281084</v>
          </cell>
          <cell r="E7699">
            <v>1</v>
          </cell>
        </row>
        <row r="7700">
          <cell r="A7700" t="str">
            <v>AF18024</v>
          </cell>
          <cell r="B7700">
            <v>4800028253</v>
          </cell>
          <cell r="C7700">
            <v>43265</v>
          </cell>
          <cell r="D7700">
            <v>-281084</v>
          </cell>
          <cell r="E7700">
            <v>1</v>
          </cell>
        </row>
        <row r="7701">
          <cell r="A7701" t="str">
            <v>AF18025</v>
          </cell>
          <cell r="B7701">
            <v>4800028253</v>
          </cell>
          <cell r="C7701">
            <v>43265</v>
          </cell>
          <cell r="D7701">
            <v>-391921</v>
          </cell>
          <cell r="E7701">
            <v>1</v>
          </cell>
        </row>
        <row r="7702">
          <cell r="A7702" t="str">
            <v>AF18026</v>
          </cell>
          <cell r="B7702">
            <v>4800028253</v>
          </cell>
          <cell r="C7702">
            <v>43265</v>
          </cell>
          <cell r="D7702">
            <v>-391921</v>
          </cell>
          <cell r="E7702">
            <v>1</v>
          </cell>
        </row>
        <row r="7703">
          <cell r="A7703" t="str">
            <v>AF18027</v>
          </cell>
          <cell r="B7703">
            <v>4800028253</v>
          </cell>
          <cell r="C7703">
            <v>43265</v>
          </cell>
          <cell r="D7703">
            <v>-391921</v>
          </cell>
          <cell r="E7703">
            <v>1</v>
          </cell>
        </row>
        <row r="7704">
          <cell r="A7704" t="str">
            <v>AF18028</v>
          </cell>
          <cell r="B7704">
            <v>4800028253</v>
          </cell>
          <cell r="C7704">
            <v>43265</v>
          </cell>
          <cell r="D7704">
            <v>-391921</v>
          </cell>
          <cell r="E7704">
            <v>1</v>
          </cell>
        </row>
        <row r="7705">
          <cell r="A7705" t="str">
            <v>AF18029</v>
          </cell>
          <cell r="B7705">
            <v>4800028253</v>
          </cell>
          <cell r="C7705">
            <v>43265</v>
          </cell>
          <cell r="D7705">
            <v>-391921</v>
          </cell>
          <cell r="E7705">
            <v>1</v>
          </cell>
        </row>
        <row r="7706">
          <cell r="A7706" t="str">
            <v>AF18030</v>
          </cell>
          <cell r="B7706">
            <v>4800028253</v>
          </cell>
          <cell r="C7706">
            <v>43265</v>
          </cell>
          <cell r="D7706">
            <v>-137438</v>
          </cell>
          <cell r="E7706">
            <v>1</v>
          </cell>
        </row>
        <row r="7707">
          <cell r="A7707" t="str">
            <v>AF18031</v>
          </cell>
          <cell r="B7707">
            <v>4800028253</v>
          </cell>
          <cell r="C7707">
            <v>43265</v>
          </cell>
          <cell r="D7707">
            <v>-137438</v>
          </cell>
          <cell r="E7707">
            <v>1</v>
          </cell>
        </row>
        <row r="7708">
          <cell r="A7708" t="str">
            <v>AF18032</v>
          </cell>
          <cell r="B7708">
            <v>4800028253</v>
          </cell>
          <cell r="C7708">
            <v>43265</v>
          </cell>
          <cell r="D7708">
            <v>-137438</v>
          </cell>
          <cell r="E7708">
            <v>1</v>
          </cell>
        </row>
        <row r="7709">
          <cell r="A7709" t="str">
            <v>AF18033</v>
          </cell>
          <cell r="B7709">
            <v>4800028253</v>
          </cell>
          <cell r="C7709">
            <v>43265</v>
          </cell>
          <cell r="D7709">
            <v>-281084</v>
          </cell>
          <cell r="E7709">
            <v>1</v>
          </cell>
        </row>
        <row r="7710">
          <cell r="A7710" t="str">
            <v>AF18034</v>
          </cell>
          <cell r="B7710">
            <v>4800028253</v>
          </cell>
          <cell r="C7710">
            <v>43265</v>
          </cell>
          <cell r="D7710">
            <v>-391921</v>
          </cell>
          <cell r="E7710">
            <v>1</v>
          </cell>
        </row>
        <row r="7711">
          <cell r="A7711" t="str">
            <v>AF18035</v>
          </cell>
          <cell r="B7711">
            <v>4800028253</v>
          </cell>
          <cell r="C7711">
            <v>43265</v>
          </cell>
          <cell r="D7711">
            <v>-137438</v>
          </cell>
          <cell r="E7711">
            <v>1</v>
          </cell>
        </row>
        <row r="7712">
          <cell r="A7712" t="str">
            <v>AF18036</v>
          </cell>
          <cell r="B7712">
            <v>4800028253</v>
          </cell>
          <cell r="C7712">
            <v>43265</v>
          </cell>
          <cell r="D7712">
            <v>-391921</v>
          </cell>
          <cell r="E7712">
            <v>1</v>
          </cell>
        </row>
        <row r="7713">
          <cell r="A7713" t="str">
            <v>AF18037</v>
          </cell>
          <cell r="B7713">
            <v>4800028253</v>
          </cell>
          <cell r="C7713">
            <v>43265</v>
          </cell>
          <cell r="D7713">
            <v>-371084</v>
          </cell>
          <cell r="E7713">
            <v>1</v>
          </cell>
        </row>
        <row r="7714">
          <cell r="A7714" t="str">
            <v>AF18038</v>
          </cell>
          <cell r="B7714">
            <v>4800028253</v>
          </cell>
          <cell r="C7714">
            <v>43265</v>
          </cell>
          <cell r="D7714">
            <v>-137438</v>
          </cell>
          <cell r="E7714">
            <v>1</v>
          </cell>
        </row>
        <row r="7715">
          <cell r="A7715" t="str">
            <v>AF18039</v>
          </cell>
          <cell r="B7715">
            <v>4800028253</v>
          </cell>
          <cell r="C7715">
            <v>43265</v>
          </cell>
          <cell r="D7715">
            <v>-137438</v>
          </cell>
          <cell r="E7715">
            <v>1</v>
          </cell>
        </row>
        <row r="7716">
          <cell r="A7716" t="str">
            <v>AF18040</v>
          </cell>
          <cell r="B7716">
            <v>4800028253</v>
          </cell>
          <cell r="C7716">
            <v>43265</v>
          </cell>
          <cell r="D7716">
            <v>-391921</v>
          </cell>
          <cell r="E7716">
            <v>1</v>
          </cell>
        </row>
        <row r="7717">
          <cell r="A7717" t="str">
            <v>AF18041</v>
          </cell>
          <cell r="B7717">
            <v>4800028253</v>
          </cell>
          <cell r="C7717">
            <v>43265</v>
          </cell>
          <cell r="D7717">
            <v>-281084</v>
          </cell>
          <cell r="E7717">
            <v>1</v>
          </cell>
        </row>
        <row r="7718">
          <cell r="A7718" t="str">
            <v>AF18042</v>
          </cell>
          <cell r="B7718">
            <v>4800028253</v>
          </cell>
          <cell r="C7718">
            <v>43265</v>
          </cell>
          <cell r="D7718">
            <v>-137438</v>
          </cell>
          <cell r="E7718">
            <v>1</v>
          </cell>
        </row>
        <row r="7719">
          <cell r="A7719" t="str">
            <v>AF18043</v>
          </cell>
          <cell r="B7719">
            <v>4800028253</v>
          </cell>
          <cell r="C7719">
            <v>43265</v>
          </cell>
          <cell r="D7719">
            <v>-137438</v>
          </cell>
          <cell r="E7719">
            <v>1</v>
          </cell>
        </row>
        <row r="7720">
          <cell r="A7720" t="str">
            <v>AF18044</v>
          </cell>
          <cell r="B7720">
            <v>4800028253</v>
          </cell>
          <cell r="C7720">
            <v>43265</v>
          </cell>
          <cell r="D7720">
            <v>-137438</v>
          </cell>
          <cell r="E7720">
            <v>1</v>
          </cell>
        </row>
        <row r="7721">
          <cell r="A7721" t="str">
            <v>AF18045</v>
          </cell>
          <cell r="B7721">
            <v>4800028253</v>
          </cell>
          <cell r="C7721">
            <v>43265</v>
          </cell>
          <cell r="D7721">
            <v>-281084</v>
          </cell>
          <cell r="E7721">
            <v>1</v>
          </cell>
        </row>
        <row r="7722">
          <cell r="A7722" t="str">
            <v>AF18046</v>
          </cell>
          <cell r="B7722">
            <v>4800028253</v>
          </cell>
          <cell r="C7722">
            <v>43265</v>
          </cell>
          <cell r="D7722">
            <v>-281084</v>
          </cell>
          <cell r="E7722">
            <v>1</v>
          </cell>
        </row>
        <row r="7723">
          <cell r="A7723" t="str">
            <v>AF18047</v>
          </cell>
          <cell r="B7723">
            <v>4800028253</v>
          </cell>
          <cell r="C7723">
            <v>43265</v>
          </cell>
          <cell r="D7723">
            <v>-137438</v>
          </cell>
          <cell r="E7723">
            <v>1</v>
          </cell>
        </row>
        <row r="7724">
          <cell r="A7724" t="str">
            <v>AF18048</v>
          </cell>
          <cell r="B7724">
            <v>4800028253</v>
          </cell>
          <cell r="C7724">
            <v>43265</v>
          </cell>
          <cell r="D7724">
            <v>-391921</v>
          </cell>
          <cell r="E7724">
            <v>1</v>
          </cell>
        </row>
        <row r="7725">
          <cell r="A7725" t="str">
            <v>AF18049</v>
          </cell>
          <cell r="B7725">
            <v>4800028253</v>
          </cell>
          <cell r="C7725">
            <v>43265</v>
          </cell>
          <cell r="D7725">
            <v>-391921</v>
          </cell>
          <cell r="E7725">
            <v>1</v>
          </cell>
        </row>
        <row r="7726">
          <cell r="A7726" t="str">
            <v>AF18050</v>
          </cell>
          <cell r="B7726">
            <v>4800028253</v>
          </cell>
          <cell r="C7726">
            <v>43265</v>
          </cell>
          <cell r="D7726">
            <v>-137438</v>
          </cell>
          <cell r="E7726">
            <v>1</v>
          </cell>
        </row>
        <row r="7727">
          <cell r="A7727" t="str">
            <v>AF18051</v>
          </cell>
          <cell r="B7727">
            <v>4800028253</v>
          </cell>
          <cell r="C7727">
            <v>43265</v>
          </cell>
          <cell r="D7727">
            <v>-391921</v>
          </cell>
          <cell r="E7727">
            <v>1</v>
          </cell>
        </row>
        <row r="7728">
          <cell r="A7728" t="str">
            <v>AF18052</v>
          </cell>
          <cell r="B7728">
            <v>4800028253</v>
          </cell>
          <cell r="C7728">
            <v>43265</v>
          </cell>
          <cell r="D7728">
            <v>-281084</v>
          </cell>
          <cell r="E7728">
            <v>1</v>
          </cell>
        </row>
        <row r="7729">
          <cell r="A7729" t="str">
            <v>AF18053</v>
          </cell>
          <cell r="B7729">
            <v>4800028253</v>
          </cell>
          <cell r="C7729">
            <v>43265</v>
          </cell>
          <cell r="D7729">
            <v>-137438</v>
          </cell>
          <cell r="E7729">
            <v>1</v>
          </cell>
        </row>
        <row r="7730">
          <cell r="A7730" t="str">
            <v>AF18054</v>
          </cell>
          <cell r="B7730">
            <v>4800028253</v>
          </cell>
          <cell r="C7730">
            <v>43265</v>
          </cell>
          <cell r="D7730">
            <v>-391921</v>
          </cell>
          <cell r="E7730">
            <v>1</v>
          </cell>
        </row>
        <row r="7731">
          <cell r="A7731" t="str">
            <v>AF18055</v>
          </cell>
          <cell r="B7731">
            <v>4800028253</v>
          </cell>
          <cell r="C7731">
            <v>43265</v>
          </cell>
          <cell r="D7731">
            <v>-391921</v>
          </cell>
          <cell r="E7731">
            <v>1</v>
          </cell>
        </row>
        <row r="7732">
          <cell r="A7732" t="str">
            <v>AF18056</v>
          </cell>
          <cell r="B7732">
            <v>4800028253</v>
          </cell>
          <cell r="C7732">
            <v>43265</v>
          </cell>
          <cell r="D7732">
            <v>-137438</v>
          </cell>
          <cell r="E7732">
            <v>1</v>
          </cell>
        </row>
        <row r="7733">
          <cell r="A7733" t="str">
            <v>AF18057</v>
          </cell>
          <cell r="B7733">
            <v>4800028253</v>
          </cell>
          <cell r="C7733">
            <v>43265</v>
          </cell>
          <cell r="D7733">
            <v>-137438</v>
          </cell>
          <cell r="E7733">
            <v>1</v>
          </cell>
        </row>
        <row r="7734">
          <cell r="A7734" t="str">
            <v>AF18058</v>
          </cell>
          <cell r="B7734">
            <v>4800028253</v>
          </cell>
          <cell r="C7734">
            <v>43265</v>
          </cell>
          <cell r="D7734">
            <v>-137438</v>
          </cell>
          <cell r="E7734">
            <v>1</v>
          </cell>
        </row>
        <row r="7735">
          <cell r="A7735" t="str">
            <v>AF18059</v>
          </cell>
          <cell r="B7735">
            <v>4800028253</v>
          </cell>
          <cell r="C7735">
            <v>43265</v>
          </cell>
          <cell r="D7735">
            <v>-391921</v>
          </cell>
          <cell r="E7735">
            <v>1</v>
          </cell>
        </row>
        <row r="7736">
          <cell r="A7736" t="str">
            <v>AF18060</v>
          </cell>
          <cell r="B7736">
            <v>4800028253</v>
          </cell>
          <cell r="C7736">
            <v>43265</v>
          </cell>
          <cell r="D7736">
            <v>-391921</v>
          </cell>
          <cell r="E7736">
            <v>1</v>
          </cell>
        </row>
        <row r="7737">
          <cell r="A7737" t="str">
            <v>AF18061</v>
          </cell>
          <cell r="B7737">
            <v>4800028253</v>
          </cell>
          <cell r="C7737">
            <v>43265</v>
          </cell>
          <cell r="D7737">
            <v>-391921</v>
          </cell>
          <cell r="E7737">
            <v>1</v>
          </cell>
        </row>
        <row r="7738">
          <cell r="A7738" t="str">
            <v>AF18062</v>
          </cell>
          <cell r="B7738">
            <v>4800028253</v>
          </cell>
          <cell r="C7738">
            <v>43265</v>
          </cell>
          <cell r="D7738">
            <v>-391921</v>
          </cell>
          <cell r="E7738">
            <v>1</v>
          </cell>
        </row>
        <row r="7739">
          <cell r="A7739" t="str">
            <v>AF18063</v>
          </cell>
          <cell r="B7739">
            <v>4800028253</v>
          </cell>
          <cell r="C7739">
            <v>43265</v>
          </cell>
          <cell r="D7739">
            <v>-137438</v>
          </cell>
          <cell r="E7739">
            <v>1</v>
          </cell>
        </row>
        <row r="7740">
          <cell r="A7740" t="str">
            <v>AF18064</v>
          </cell>
          <cell r="B7740">
            <v>4800028253</v>
          </cell>
          <cell r="C7740">
            <v>43265</v>
          </cell>
          <cell r="D7740">
            <v>-137438</v>
          </cell>
          <cell r="E7740">
            <v>1</v>
          </cell>
        </row>
        <row r="7741">
          <cell r="A7741" t="str">
            <v>AF18065</v>
          </cell>
          <cell r="B7741">
            <v>4800028253</v>
          </cell>
          <cell r="C7741">
            <v>43265</v>
          </cell>
          <cell r="D7741">
            <v>-137438</v>
          </cell>
          <cell r="E7741">
            <v>1</v>
          </cell>
        </row>
        <row r="7742">
          <cell r="A7742" t="str">
            <v>AF18066</v>
          </cell>
          <cell r="B7742">
            <v>4800028253</v>
          </cell>
          <cell r="C7742">
            <v>43265</v>
          </cell>
          <cell r="D7742">
            <v>-281084</v>
          </cell>
          <cell r="E7742">
            <v>1</v>
          </cell>
        </row>
        <row r="7743">
          <cell r="A7743" t="str">
            <v>AF18067</v>
          </cell>
          <cell r="B7743">
            <v>4800028253</v>
          </cell>
          <cell r="C7743">
            <v>43265</v>
          </cell>
          <cell r="D7743">
            <v>-137438</v>
          </cell>
          <cell r="E7743">
            <v>1</v>
          </cell>
        </row>
        <row r="7744">
          <cell r="A7744" t="str">
            <v>AF18068</v>
          </cell>
          <cell r="B7744">
            <v>4800028253</v>
          </cell>
          <cell r="C7744">
            <v>43265</v>
          </cell>
          <cell r="D7744">
            <v>-391921</v>
          </cell>
          <cell r="E7744">
            <v>1</v>
          </cell>
        </row>
        <row r="7745">
          <cell r="A7745" t="str">
            <v>AF18069</v>
          </cell>
          <cell r="B7745">
            <v>4800028253</v>
          </cell>
          <cell r="C7745">
            <v>43265</v>
          </cell>
          <cell r="D7745">
            <v>-281084</v>
          </cell>
          <cell r="E7745">
            <v>1</v>
          </cell>
        </row>
        <row r="7746">
          <cell r="A7746" t="str">
            <v>AF18070</v>
          </cell>
          <cell r="B7746">
            <v>4800028253</v>
          </cell>
          <cell r="C7746">
            <v>43265</v>
          </cell>
          <cell r="D7746">
            <v>-391921</v>
          </cell>
          <cell r="E7746">
            <v>1</v>
          </cell>
        </row>
        <row r="7747">
          <cell r="A7747" t="str">
            <v>AF18071</v>
          </cell>
          <cell r="B7747">
            <v>4800028253</v>
          </cell>
          <cell r="C7747">
            <v>43265</v>
          </cell>
          <cell r="D7747">
            <v>-137438</v>
          </cell>
          <cell r="E7747">
            <v>1</v>
          </cell>
        </row>
        <row r="7748">
          <cell r="A7748" t="str">
            <v>AF18072</v>
          </cell>
          <cell r="B7748">
            <v>4800025568</v>
          </cell>
          <cell r="C7748">
            <v>43158</v>
          </cell>
          <cell r="D7748">
            <v>-391921</v>
          </cell>
          <cell r="E7748">
            <v>1</v>
          </cell>
        </row>
        <row r="7749">
          <cell r="A7749" t="str">
            <v>AF18073</v>
          </cell>
          <cell r="B7749">
            <v>4800028253</v>
          </cell>
          <cell r="C7749">
            <v>43265</v>
          </cell>
          <cell r="D7749">
            <v>-391921</v>
          </cell>
          <cell r="E7749">
            <v>1</v>
          </cell>
        </row>
        <row r="7750">
          <cell r="A7750" t="str">
            <v>AF18074</v>
          </cell>
          <cell r="B7750">
            <v>4800025568</v>
          </cell>
          <cell r="C7750">
            <v>43158</v>
          </cell>
          <cell r="D7750">
            <v>-281084</v>
          </cell>
          <cell r="E7750">
            <v>1</v>
          </cell>
        </row>
        <row r="7751">
          <cell r="A7751" t="str">
            <v>AF18075</v>
          </cell>
          <cell r="B7751">
            <v>4800028253</v>
          </cell>
          <cell r="C7751">
            <v>43265</v>
          </cell>
          <cell r="D7751">
            <v>-281084</v>
          </cell>
          <cell r="E7751">
            <v>1</v>
          </cell>
        </row>
        <row r="7752">
          <cell r="A7752" t="str">
            <v>AF18076</v>
          </cell>
          <cell r="B7752">
            <v>4800028253</v>
          </cell>
          <cell r="C7752">
            <v>43265</v>
          </cell>
          <cell r="D7752">
            <v>-137438</v>
          </cell>
          <cell r="E7752">
            <v>1</v>
          </cell>
        </row>
        <row r="7753">
          <cell r="A7753" t="str">
            <v>AF18077</v>
          </cell>
          <cell r="B7753">
            <v>4800028253</v>
          </cell>
          <cell r="C7753">
            <v>43265</v>
          </cell>
          <cell r="D7753">
            <v>-137438</v>
          </cell>
          <cell r="E7753">
            <v>1</v>
          </cell>
        </row>
        <row r="7754">
          <cell r="A7754" t="str">
            <v>AF18078</v>
          </cell>
          <cell r="B7754">
            <v>4800025568</v>
          </cell>
          <cell r="C7754">
            <v>43158</v>
          </cell>
          <cell r="D7754">
            <v>-137438</v>
          </cell>
          <cell r="E7754">
            <v>1</v>
          </cell>
        </row>
        <row r="7755">
          <cell r="A7755" t="str">
            <v>AF18079</v>
          </cell>
          <cell r="B7755">
            <v>4800028253</v>
          </cell>
          <cell r="C7755">
            <v>43265</v>
          </cell>
          <cell r="D7755">
            <v>-137438</v>
          </cell>
          <cell r="E7755">
            <v>1</v>
          </cell>
        </row>
        <row r="7756">
          <cell r="A7756" t="str">
            <v>AF18080</v>
          </cell>
          <cell r="B7756">
            <v>4800028253</v>
          </cell>
          <cell r="C7756">
            <v>43265</v>
          </cell>
          <cell r="D7756">
            <v>-137438</v>
          </cell>
          <cell r="E7756">
            <v>1</v>
          </cell>
        </row>
        <row r="7757">
          <cell r="A7757" t="str">
            <v>AF18081</v>
          </cell>
          <cell r="B7757">
            <v>4800028253</v>
          </cell>
          <cell r="C7757">
            <v>43265</v>
          </cell>
          <cell r="D7757">
            <v>-281084</v>
          </cell>
          <cell r="E7757">
            <v>1</v>
          </cell>
        </row>
        <row r="7758">
          <cell r="A7758" t="str">
            <v>AF18082</v>
          </cell>
          <cell r="B7758">
            <v>4800028253</v>
          </cell>
          <cell r="C7758">
            <v>43265</v>
          </cell>
          <cell r="D7758">
            <v>-281084</v>
          </cell>
          <cell r="E7758">
            <v>1</v>
          </cell>
        </row>
        <row r="7759">
          <cell r="A7759" t="str">
            <v>AF18083</v>
          </cell>
          <cell r="B7759">
            <v>4800028253</v>
          </cell>
          <cell r="C7759">
            <v>43265</v>
          </cell>
          <cell r="D7759">
            <v>-281084</v>
          </cell>
          <cell r="E7759">
            <v>1</v>
          </cell>
        </row>
        <row r="7760">
          <cell r="A7760" t="str">
            <v>AF18084</v>
          </cell>
          <cell r="B7760">
            <v>4800028253</v>
          </cell>
          <cell r="C7760">
            <v>43265</v>
          </cell>
          <cell r="D7760">
            <v>-137438</v>
          </cell>
          <cell r="E7760">
            <v>1</v>
          </cell>
        </row>
        <row r="7761">
          <cell r="A7761" t="str">
            <v>AF18085</v>
          </cell>
          <cell r="B7761">
            <v>4800028253</v>
          </cell>
          <cell r="C7761">
            <v>43265</v>
          </cell>
          <cell r="D7761">
            <v>-137438</v>
          </cell>
          <cell r="E7761">
            <v>1</v>
          </cell>
        </row>
        <row r="7762">
          <cell r="A7762" t="str">
            <v>AF18086</v>
          </cell>
          <cell r="B7762">
            <v>4800028253</v>
          </cell>
          <cell r="C7762">
            <v>43265</v>
          </cell>
          <cell r="D7762">
            <v>-391921</v>
          </cell>
          <cell r="E7762">
            <v>1</v>
          </cell>
        </row>
        <row r="7763">
          <cell r="A7763" t="str">
            <v>AF18087</v>
          </cell>
          <cell r="B7763">
            <v>4800028253</v>
          </cell>
          <cell r="C7763">
            <v>43265</v>
          </cell>
          <cell r="D7763">
            <v>-391921</v>
          </cell>
          <cell r="E7763">
            <v>1</v>
          </cell>
        </row>
        <row r="7764">
          <cell r="A7764" t="str">
            <v>AF18088</v>
          </cell>
          <cell r="B7764">
            <v>4800028253</v>
          </cell>
          <cell r="C7764">
            <v>43265</v>
          </cell>
          <cell r="D7764">
            <v>-391921</v>
          </cell>
          <cell r="E7764">
            <v>1</v>
          </cell>
        </row>
        <row r="7765">
          <cell r="A7765" t="str">
            <v>AF18089</v>
          </cell>
          <cell r="B7765">
            <v>4800028253</v>
          </cell>
          <cell r="C7765">
            <v>43265</v>
          </cell>
          <cell r="D7765">
            <v>-391921</v>
          </cell>
          <cell r="E7765">
            <v>1</v>
          </cell>
        </row>
        <row r="7766">
          <cell r="A7766" t="str">
            <v>AF18090</v>
          </cell>
          <cell r="B7766">
            <v>4800028253</v>
          </cell>
          <cell r="C7766">
            <v>43265</v>
          </cell>
          <cell r="D7766">
            <v>-391921</v>
          </cell>
          <cell r="E7766">
            <v>1</v>
          </cell>
        </row>
        <row r="7767">
          <cell r="A7767" t="str">
            <v>AF18091</v>
          </cell>
          <cell r="B7767">
            <v>4800028253</v>
          </cell>
          <cell r="C7767">
            <v>43265</v>
          </cell>
          <cell r="D7767">
            <v>-281084</v>
          </cell>
          <cell r="E7767">
            <v>1</v>
          </cell>
        </row>
        <row r="7768">
          <cell r="A7768" t="str">
            <v>AF18092</v>
          </cell>
          <cell r="B7768">
            <v>4800028253</v>
          </cell>
          <cell r="C7768">
            <v>43265</v>
          </cell>
          <cell r="D7768">
            <v>-137438</v>
          </cell>
          <cell r="E7768">
            <v>1</v>
          </cell>
        </row>
        <row r="7769">
          <cell r="A7769" t="str">
            <v>AF18093</v>
          </cell>
          <cell r="B7769">
            <v>4800028253</v>
          </cell>
          <cell r="C7769">
            <v>43265</v>
          </cell>
          <cell r="D7769">
            <v>-137438</v>
          </cell>
          <cell r="E7769">
            <v>1</v>
          </cell>
        </row>
        <row r="7770">
          <cell r="A7770" t="str">
            <v>AF18094</v>
          </cell>
          <cell r="B7770">
            <v>4800028253</v>
          </cell>
          <cell r="C7770">
            <v>43265</v>
          </cell>
          <cell r="D7770">
            <v>-281084</v>
          </cell>
          <cell r="E7770">
            <v>1</v>
          </cell>
        </row>
        <row r="7771">
          <cell r="A7771" t="str">
            <v>AF18095</v>
          </cell>
          <cell r="B7771">
            <v>4800028253</v>
          </cell>
          <cell r="C7771">
            <v>43265</v>
          </cell>
          <cell r="D7771">
            <v>-137438</v>
          </cell>
          <cell r="E7771">
            <v>1</v>
          </cell>
        </row>
        <row r="7772">
          <cell r="A7772" t="str">
            <v>AF18096</v>
          </cell>
          <cell r="B7772">
            <v>4800028253</v>
          </cell>
          <cell r="C7772">
            <v>43265</v>
          </cell>
          <cell r="D7772">
            <v>-281084</v>
          </cell>
          <cell r="E7772">
            <v>1</v>
          </cell>
        </row>
        <row r="7773">
          <cell r="A7773" t="str">
            <v>AF18097</v>
          </cell>
          <cell r="B7773">
            <v>4800028253</v>
          </cell>
          <cell r="C7773">
            <v>43265</v>
          </cell>
          <cell r="D7773">
            <v>-281084</v>
          </cell>
          <cell r="E7773">
            <v>1</v>
          </cell>
        </row>
        <row r="7774">
          <cell r="A7774" t="str">
            <v>AF18098</v>
          </cell>
          <cell r="B7774">
            <v>4800028253</v>
          </cell>
          <cell r="C7774">
            <v>43265</v>
          </cell>
          <cell r="D7774">
            <v>-391921</v>
          </cell>
          <cell r="E7774">
            <v>1</v>
          </cell>
        </row>
        <row r="7775">
          <cell r="A7775" t="str">
            <v>AF18099</v>
          </cell>
          <cell r="B7775">
            <v>4800028253</v>
          </cell>
          <cell r="C7775">
            <v>43265</v>
          </cell>
          <cell r="D7775">
            <v>-391921</v>
          </cell>
          <cell r="E7775">
            <v>1</v>
          </cell>
        </row>
        <row r="7776">
          <cell r="A7776" t="str">
            <v>AF181</v>
          </cell>
          <cell r="B7776">
            <v>2200356610</v>
          </cell>
          <cell r="C7776">
            <v>42433</v>
          </cell>
          <cell r="D7776">
            <v>-62354</v>
          </cell>
          <cell r="E7776">
            <v>1</v>
          </cell>
        </row>
        <row r="7777">
          <cell r="A7777" t="str">
            <v>AF18100</v>
          </cell>
          <cell r="B7777">
            <v>4800028253</v>
          </cell>
          <cell r="C7777">
            <v>43265</v>
          </cell>
          <cell r="D7777">
            <v>-137438</v>
          </cell>
          <cell r="E7777">
            <v>1</v>
          </cell>
        </row>
        <row r="7778">
          <cell r="A7778" t="str">
            <v>AF18101</v>
          </cell>
          <cell r="B7778">
            <v>4800028253</v>
          </cell>
          <cell r="C7778">
            <v>43265</v>
          </cell>
          <cell r="D7778">
            <v>-137438</v>
          </cell>
          <cell r="E7778">
            <v>1</v>
          </cell>
        </row>
        <row r="7779">
          <cell r="A7779" t="str">
            <v>AF18102</v>
          </cell>
          <cell r="B7779">
            <v>4800028253</v>
          </cell>
          <cell r="C7779">
            <v>43265</v>
          </cell>
          <cell r="D7779">
            <v>-137438</v>
          </cell>
          <cell r="E7779">
            <v>1</v>
          </cell>
        </row>
        <row r="7780">
          <cell r="A7780" t="str">
            <v>AF18103</v>
          </cell>
          <cell r="B7780">
            <v>4800028253</v>
          </cell>
          <cell r="C7780">
            <v>43265</v>
          </cell>
          <cell r="D7780">
            <v>-137438</v>
          </cell>
          <cell r="E7780">
            <v>1</v>
          </cell>
        </row>
        <row r="7781">
          <cell r="A7781" t="str">
            <v>AF18104</v>
          </cell>
          <cell r="B7781">
            <v>4800028253</v>
          </cell>
          <cell r="C7781">
            <v>43265</v>
          </cell>
          <cell r="D7781">
            <v>-137438</v>
          </cell>
          <cell r="E7781">
            <v>1</v>
          </cell>
        </row>
        <row r="7782">
          <cell r="A7782" t="str">
            <v>AF18105</v>
          </cell>
          <cell r="B7782">
            <v>4800028253</v>
          </cell>
          <cell r="C7782">
            <v>43265</v>
          </cell>
          <cell r="D7782">
            <v>-137438</v>
          </cell>
          <cell r="E7782">
            <v>1</v>
          </cell>
        </row>
        <row r="7783">
          <cell r="A7783" t="str">
            <v>AF18106</v>
          </cell>
          <cell r="B7783">
            <v>4800028253</v>
          </cell>
          <cell r="C7783">
            <v>43265</v>
          </cell>
          <cell r="D7783">
            <v>-137438</v>
          </cell>
          <cell r="E7783">
            <v>1</v>
          </cell>
        </row>
        <row r="7784">
          <cell r="A7784" t="str">
            <v>AF18107</v>
          </cell>
          <cell r="B7784">
            <v>4800028253</v>
          </cell>
          <cell r="C7784">
            <v>43265</v>
          </cell>
          <cell r="D7784">
            <v>-137438</v>
          </cell>
          <cell r="E7784">
            <v>1</v>
          </cell>
        </row>
        <row r="7785">
          <cell r="A7785" t="str">
            <v>AF18108</v>
          </cell>
          <cell r="B7785">
            <v>4800028253</v>
          </cell>
          <cell r="C7785">
            <v>43265</v>
          </cell>
          <cell r="D7785">
            <v>-137438</v>
          </cell>
          <cell r="E7785">
            <v>1</v>
          </cell>
        </row>
        <row r="7786">
          <cell r="A7786" t="str">
            <v>AF18109</v>
          </cell>
          <cell r="B7786">
            <v>4800028253</v>
          </cell>
          <cell r="C7786">
            <v>43265</v>
          </cell>
          <cell r="D7786">
            <v>-137438</v>
          </cell>
          <cell r="E7786">
            <v>1</v>
          </cell>
        </row>
        <row r="7787">
          <cell r="A7787" t="str">
            <v>AF18110</v>
          </cell>
          <cell r="B7787">
            <v>4800028253</v>
          </cell>
          <cell r="C7787">
            <v>43265</v>
          </cell>
          <cell r="D7787">
            <v>-137438</v>
          </cell>
          <cell r="E7787">
            <v>1</v>
          </cell>
        </row>
        <row r="7788">
          <cell r="A7788" t="str">
            <v>AF18111</v>
          </cell>
          <cell r="B7788">
            <v>4800028253</v>
          </cell>
          <cell r="C7788">
            <v>43265</v>
          </cell>
          <cell r="D7788">
            <v>-137438</v>
          </cell>
          <cell r="E7788">
            <v>1</v>
          </cell>
        </row>
        <row r="7789">
          <cell r="A7789" t="str">
            <v>AF18112</v>
          </cell>
          <cell r="B7789">
            <v>4800028253</v>
          </cell>
          <cell r="C7789">
            <v>43265</v>
          </cell>
          <cell r="D7789">
            <v>-391921</v>
          </cell>
          <cell r="E7789">
            <v>1</v>
          </cell>
        </row>
        <row r="7790">
          <cell r="A7790" t="str">
            <v>AF18113</v>
          </cell>
          <cell r="B7790">
            <v>4800028253</v>
          </cell>
          <cell r="C7790">
            <v>43265</v>
          </cell>
          <cell r="D7790">
            <v>-281084</v>
          </cell>
          <cell r="E7790">
            <v>1</v>
          </cell>
        </row>
        <row r="7791">
          <cell r="A7791" t="str">
            <v>AF18114</v>
          </cell>
          <cell r="B7791">
            <v>4800028253</v>
          </cell>
          <cell r="C7791">
            <v>43265</v>
          </cell>
          <cell r="D7791">
            <v>-137438</v>
          </cell>
          <cell r="E7791">
            <v>1</v>
          </cell>
        </row>
        <row r="7792">
          <cell r="A7792" t="str">
            <v>AF18115</v>
          </cell>
          <cell r="B7792">
            <v>4800028253</v>
          </cell>
          <cell r="C7792">
            <v>43265</v>
          </cell>
          <cell r="D7792">
            <v>-137438</v>
          </cell>
          <cell r="E7792">
            <v>1</v>
          </cell>
        </row>
        <row r="7793">
          <cell r="A7793" t="str">
            <v>AF18116</v>
          </cell>
          <cell r="B7793">
            <v>4800028253</v>
          </cell>
          <cell r="C7793">
            <v>43265</v>
          </cell>
          <cell r="D7793">
            <v>-391921</v>
          </cell>
          <cell r="E7793">
            <v>1</v>
          </cell>
        </row>
        <row r="7794">
          <cell r="A7794" t="str">
            <v>AF18117</v>
          </cell>
          <cell r="B7794">
            <v>4800028253</v>
          </cell>
          <cell r="C7794">
            <v>43265</v>
          </cell>
          <cell r="D7794">
            <v>-137438</v>
          </cell>
          <cell r="E7794">
            <v>1</v>
          </cell>
        </row>
        <row r="7795">
          <cell r="A7795" t="str">
            <v>AF18118</v>
          </cell>
          <cell r="B7795">
            <v>4800028253</v>
          </cell>
          <cell r="C7795">
            <v>43265</v>
          </cell>
          <cell r="D7795">
            <v>-137438</v>
          </cell>
          <cell r="E7795">
            <v>1</v>
          </cell>
        </row>
        <row r="7796">
          <cell r="A7796" t="str">
            <v>AF18119</v>
          </cell>
          <cell r="B7796">
            <v>4800028253</v>
          </cell>
          <cell r="C7796">
            <v>43265</v>
          </cell>
          <cell r="D7796">
            <v>-391921</v>
          </cell>
          <cell r="E7796">
            <v>1</v>
          </cell>
        </row>
        <row r="7797">
          <cell r="A7797" t="str">
            <v>AF18120</v>
          </cell>
          <cell r="B7797">
            <v>4800028253</v>
          </cell>
          <cell r="C7797">
            <v>43265</v>
          </cell>
          <cell r="D7797">
            <v>-281084</v>
          </cell>
          <cell r="E7797">
            <v>1</v>
          </cell>
        </row>
        <row r="7798">
          <cell r="A7798" t="str">
            <v>AF18121</v>
          </cell>
          <cell r="B7798">
            <v>4800028253</v>
          </cell>
          <cell r="C7798">
            <v>43265</v>
          </cell>
          <cell r="D7798">
            <v>-137438</v>
          </cell>
          <cell r="E7798">
            <v>1</v>
          </cell>
        </row>
        <row r="7799">
          <cell r="A7799" t="str">
            <v>AF18122</v>
          </cell>
          <cell r="B7799">
            <v>4800028253</v>
          </cell>
          <cell r="C7799">
            <v>43265</v>
          </cell>
          <cell r="D7799">
            <v>-391921</v>
          </cell>
          <cell r="E7799">
            <v>1</v>
          </cell>
        </row>
        <row r="7800">
          <cell r="A7800" t="str">
            <v>AF18123</v>
          </cell>
          <cell r="B7800">
            <v>4800028253</v>
          </cell>
          <cell r="C7800">
            <v>43265</v>
          </cell>
          <cell r="D7800">
            <v>-391921</v>
          </cell>
          <cell r="E7800">
            <v>1</v>
          </cell>
        </row>
        <row r="7801">
          <cell r="A7801" t="str">
            <v>AF18124</v>
          </cell>
          <cell r="B7801">
            <v>4800028253</v>
          </cell>
          <cell r="C7801">
            <v>43265</v>
          </cell>
          <cell r="D7801">
            <v>-391921</v>
          </cell>
          <cell r="E7801">
            <v>1</v>
          </cell>
        </row>
        <row r="7802">
          <cell r="A7802" t="str">
            <v>AF18125</v>
          </cell>
          <cell r="B7802">
            <v>4800025569</v>
          </cell>
          <cell r="C7802">
            <v>43158</v>
          </cell>
          <cell r="D7802">
            <v>-391921</v>
          </cell>
          <cell r="E7802">
            <v>1</v>
          </cell>
        </row>
        <row r="7803">
          <cell r="A7803" t="str">
            <v>AF18126</v>
          </cell>
          <cell r="B7803">
            <v>4800028253</v>
          </cell>
          <cell r="C7803">
            <v>43265</v>
          </cell>
          <cell r="D7803">
            <v>-137438</v>
          </cell>
          <cell r="E7803">
            <v>1</v>
          </cell>
        </row>
        <row r="7804">
          <cell r="A7804" t="str">
            <v>AF18127</v>
          </cell>
          <cell r="B7804">
            <v>4800028253</v>
          </cell>
          <cell r="C7804">
            <v>43265</v>
          </cell>
          <cell r="D7804">
            <v>-391921</v>
          </cell>
          <cell r="E7804">
            <v>1</v>
          </cell>
        </row>
        <row r="7805">
          <cell r="A7805" t="str">
            <v>AF18128</v>
          </cell>
          <cell r="B7805">
            <v>4800028253</v>
          </cell>
          <cell r="C7805">
            <v>43265</v>
          </cell>
          <cell r="D7805">
            <v>-137438</v>
          </cell>
          <cell r="E7805">
            <v>1</v>
          </cell>
        </row>
        <row r="7806">
          <cell r="A7806" t="str">
            <v>AF18129</v>
          </cell>
          <cell r="B7806">
            <v>4800028253</v>
          </cell>
          <cell r="C7806">
            <v>43265</v>
          </cell>
          <cell r="D7806">
            <v>-137438</v>
          </cell>
          <cell r="E7806">
            <v>1</v>
          </cell>
        </row>
        <row r="7807">
          <cell r="A7807" t="str">
            <v>AF18130</v>
          </cell>
          <cell r="B7807">
            <v>4800028253</v>
          </cell>
          <cell r="C7807">
            <v>43265</v>
          </cell>
          <cell r="D7807">
            <v>-137438</v>
          </cell>
          <cell r="E7807">
            <v>1</v>
          </cell>
        </row>
        <row r="7808">
          <cell r="A7808" t="str">
            <v>AF18131</v>
          </cell>
          <cell r="B7808">
            <v>4800028253</v>
          </cell>
          <cell r="C7808">
            <v>43265</v>
          </cell>
          <cell r="D7808">
            <v>-137438</v>
          </cell>
          <cell r="E7808">
            <v>1</v>
          </cell>
        </row>
        <row r="7809">
          <cell r="A7809" t="str">
            <v>AF18132</v>
          </cell>
          <cell r="B7809">
            <v>4800028253</v>
          </cell>
          <cell r="C7809">
            <v>43265</v>
          </cell>
          <cell r="D7809">
            <v>-281084</v>
          </cell>
          <cell r="E7809">
            <v>1</v>
          </cell>
        </row>
        <row r="7810">
          <cell r="A7810" t="str">
            <v>AF18133</v>
          </cell>
          <cell r="B7810">
            <v>4800028253</v>
          </cell>
          <cell r="C7810">
            <v>43265</v>
          </cell>
          <cell r="D7810">
            <v>-137438</v>
          </cell>
          <cell r="E7810">
            <v>1</v>
          </cell>
        </row>
        <row r="7811">
          <cell r="A7811" t="str">
            <v>AF18134</v>
          </cell>
          <cell r="B7811">
            <v>4800028253</v>
          </cell>
          <cell r="C7811">
            <v>43265</v>
          </cell>
          <cell r="D7811">
            <v>-137438</v>
          </cell>
          <cell r="E7811">
            <v>1</v>
          </cell>
        </row>
        <row r="7812">
          <cell r="A7812" t="str">
            <v>AF18135</v>
          </cell>
          <cell r="B7812">
            <v>4800028253</v>
          </cell>
          <cell r="C7812">
            <v>43265</v>
          </cell>
          <cell r="D7812">
            <v>-281084</v>
          </cell>
          <cell r="E7812">
            <v>1</v>
          </cell>
        </row>
        <row r="7813">
          <cell r="A7813" t="str">
            <v>AF18136</v>
          </cell>
          <cell r="B7813">
            <v>4800028253</v>
          </cell>
          <cell r="C7813">
            <v>43265</v>
          </cell>
          <cell r="D7813">
            <v>-137438</v>
          </cell>
          <cell r="E7813">
            <v>1</v>
          </cell>
        </row>
        <row r="7814">
          <cell r="A7814" t="str">
            <v>AF18137</v>
          </cell>
          <cell r="B7814">
            <v>4800028253</v>
          </cell>
          <cell r="C7814">
            <v>43265</v>
          </cell>
          <cell r="D7814">
            <v>-391921</v>
          </cell>
          <cell r="E7814">
            <v>1</v>
          </cell>
        </row>
        <row r="7815">
          <cell r="A7815" t="str">
            <v>AF18138</v>
          </cell>
          <cell r="B7815">
            <v>4800028253</v>
          </cell>
          <cell r="C7815">
            <v>43265</v>
          </cell>
          <cell r="D7815">
            <v>-391921</v>
          </cell>
          <cell r="E7815">
            <v>1</v>
          </cell>
        </row>
        <row r="7816">
          <cell r="A7816" t="str">
            <v>AF18139</v>
          </cell>
          <cell r="B7816">
            <v>4800028253</v>
          </cell>
          <cell r="C7816">
            <v>43265</v>
          </cell>
          <cell r="D7816">
            <v>-137438</v>
          </cell>
          <cell r="E7816">
            <v>1</v>
          </cell>
        </row>
        <row r="7817">
          <cell r="A7817" t="str">
            <v>AF18140</v>
          </cell>
          <cell r="B7817">
            <v>4800028253</v>
          </cell>
          <cell r="C7817">
            <v>43265</v>
          </cell>
          <cell r="D7817">
            <v>-137438</v>
          </cell>
          <cell r="E7817">
            <v>1</v>
          </cell>
        </row>
        <row r="7818">
          <cell r="A7818" t="str">
            <v>AF18141</v>
          </cell>
          <cell r="B7818">
            <v>4800028253</v>
          </cell>
          <cell r="C7818">
            <v>43265</v>
          </cell>
          <cell r="D7818">
            <v>-281084</v>
          </cell>
          <cell r="E7818">
            <v>1</v>
          </cell>
        </row>
        <row r="7819">
          <cell r="A7819" t="str">
            <v>AF18142</v>
          </cell>
          <cell r="B7819">
            <v>4800028253</v>
          </cell>
          <cell r="C7819">
            <v>43265</v>
          </cell>
          <cell r="D7819">
            <v>-391921</v>
          </cell>
          <cell r="E7819">
            <v>1</v>
          </cell>
        </row>
        <row r="7820">
          <cell r="A7820" t="str">
            <v>AF18143</v>
          </cell>
          <cell r="B7820">
            <v>4800028253</v>
          </cell>
          <cell r="C7820">
            <v>43265</v>
          </cell>
          <cell r="D7820">
            <v>-391921</v>
          </cell>
          <cell r="E7820">
            <v>1</v>
          </cell>
        </row>
        <row r="7821">
          <cell r="A7821" t="str">
            <v>AF18144</v>
          </cell>
          <cell r="B7821">
            <v>4800028253</v>
          </cell>
          <cell r="C7821">
            <v>43265</v>
          </cell>
          <cell r="D7821">
            <v>-391921</v>
          </cell>
          <cell r="E7821">
            <v>1</v>
          </cell>
        </row>
        <row r="7822">
          <cell r="A7822" t="str">
            <v>AF18145</v>
          </cell>
          <cell r="B7822">
            <v>4800028253</v>
          </cell>
          <cell r="C7822">
            <v>43265</v>
          </cell>
          <cell r="D7822">
            <v>-391921</v>
          </cell>
          <cell r="E7822">
            <v>1</v>
          </cell>
        </row>
        <row r="7823">
          <cell r="A7823" t="str">
            <v>AF18146</v>
          </cell>
          <cell r="B7823">
            <v>4800028253</v>
          </cell>
          <cell r="C7823">
            <v>43265</v>
          </cell>
          <cell r="D7823">
            <v>-391921</v>
          </cell>
          <cell r="E7823">
            <v>1</v>
          </cell>
        </row>
        <row r="7824">
          <cell r="A7824" t="str">
            <v>AF18147</v>
          </cell>
          <cell r="B7824">
            <v>4800028253</v>
          </cell>
          <cell r="C7824">
            <v>43265</v>
          </cell>
          <cell r="D7824">
            <v>-391921</v>
          </cell>
          <cell r="E7824">
            <v>1</v>
          </cell>
        </row>
        <row r="7825">
          <cell r="A7825" t="str">
            <v>AF18148</v>
          </cell>
          <cell r="B7825">
            <v>4800028253</v>
          </cell>
          <cell r="C7825">
            <v>43265</v>
          </cell>
          <cell r="D7825">
            <v>-281084</v>
          </cell>
          <cell r="E7825">
            <v>1</v>
          </cell>
        </row>
        <row r="7826">
          <cell r="A7826" t="str">
            <v>AF18149</v>
          </cell>
          <cell r="B7826">
            <v>4800028253</v>
          </cell>
          <cell r="C7826">
            <v>43265</v>
          </cell>
          <cell r="D7826">
            <v>-137438</v>
          </cell>
          <cell r="E7826">
            <v>1</v>
          </cell>
        </row>
        <row r="7827">
          <cell r="A7827" t="str">
            <v>AF18150</v>
          </cell>
          <cell r="B7827">
            <v>4800028253</v>
          </cell>
          <cell r="C7827">
            <v>43265</v>
          </cell>
          <cell r="D7827">
            <v>-391921</v>
          </cell>
          <cell r="E7827">
            <v>1</v>
          </cell>
        </row>
        <row r="7828">
          <cell r="A7828" t="str">
            <v>AF18151</v>
          </cell>
          <cell r="B7828">
            <v>4800028253</v>
          </cell>
          <cell r="C7828">
            <v>43265</v>
          </cell>
          <cell r="D7828">
            <v>-281084</v>
          </cell>
          <cell r="E7828">
            <v>1</v>
          </cell>
        </row>
        <row r="7829">
          <cell r="A7829" t="str">
            <v>AF18152</v>
          </cell>
          <cell r="B7829">
            <v>4800028253</v>
          </cell>
          <cell r="C7829">
            <v>43265</v>
          </cell>
          <cell r="D7829">
            <v>-391921</v>
          </cell>
          <cell r="E7829">
            <v>1</v>
          </cell>
        </row>
        <row r="7830">
          <cell r="A7830" t="str">
            <v>AF18153</v>
          </cell>
          <cell r="B7830">
            <v>4800028253</v>
          </cell>
          <cell r="C7830">
            <v>43265</v>
          </cell>
          <cell r="D7830">
            <v>-391921</v>
          </cell>
          <cell r="E7830">
            <v>1</v>
          </cell>
        </row>
        <row r="7831">
          <cell r="A7831" t="str">
            <v>AF18154</v>
          </cell>
          <cell r="B7831">
            <v>4800028253</v>
          </cell>
          <cell r="C7831">
            <v>43265</v>
          </cell>
          <cell r="D7831">
            <v>-137438</v>
          </cell>
          <cell r="E7831">
            <v>1</v>
          </cell>
        </row>
        <row r="7832">
          <cell r="A7832" t="str">
            <v>AF18155</v>
          </cell>
          <cell r="B7832">
            <v>4800028253</v>
          </cell>
          <cell r="C7832">
            <v>43265</v>
          </cell>
          <cell r="D7832">
            <v>-137438</v>
          </cell>
          <cell r="E7832">
            <v>1</v>
          </cell>
        </row>
        <row r="7833">
          <cell r="A7833" t="str">
            <v>AF18156</v>
          </cell>
          <cell r="B7833">
            <v>4800028253</v>
          </cell>
          <cell r="C7833">
            <v>43265</v>
          </cell>
          <cell r="D7833">
            <v>-281084</v>
          </cell>
          <cell r="E7833">
            <v>1</v>
          </cell>
        </row>
        <row r="7834">
          <cell r="A7834" t="str">
            <v>AF18157</v>
          </cell>
          <cell r="B7834">
            <v>4800028253</v>
          </cell>
          <cell r="C7834">
            <v>43265</v>
          </cell>
          <cell r="D7834">
            <v>-391921</v>
          </cell>
          <cell r="E7834">
            <v>1</v>
          </cell>
        </row>
        <row r="7835">
          <cell r="A7835" t="str">
            <v>AF18158</v>
          </cell>
          <cell r="B7835">
            <v>4800028253</v>
          </cell>
          <cell r="C7835">
            <v>43265</v>
          </cell>
          <cell r="D7835">
            <v>-281084</v>
          </cell>
          <cell r="E7835">
            <v>1</v>
          </cell>
        </row>
        <row r="7836">
          <cell r="A7836" t="str">
            <v>AF18159</v>
          </cell>
          <cell r="B7836">
            <v>4800028253</v>
          </cell>
          <cell r="C7836">
            <v>43265</v>
          </cell>
          <cell r="D7836">
            <v>-391921</v>
          </cell>
          <cell r="E7836">
            <v>1</v>
          </cell>
        </row>
        <row r="7837">
          <cell r="A7837" t="str">
            <v>AF18160</v>
          </cell>
          <cell r="B7837">
            <v>4800028253</v>
          </cell>
          <cell r="C7837">
            <v>43265</v>
          </cell>
          <cell r="D7837">
            <v>-137438</v>
          </cell>
          <cell r="E7837">
            <v>1</v>
          </cell>
        </row>
        <row r="7838">
          <cell r="A7838" t="str">
            <v>AF18161</v>
          </cell>
          <cell r="B7838">
            <v>4800028253</v>
          </cell>
          <cell r="C7838">
            <v>43265</v>
          </cell>
          <cell r="D7838">
            <v>-137438</v>
          </cell>
          <cell r="E7838">
            <v>1</v>
          </cell>
        </row>
        <row r="7839">
          <cell r="A7839" t="str">
            <v>AF18162</v>
          </cell>
          <cell r="B7839">
            <v>4800028253</v>
          </cell>
          <cell r="C7839">
            <v>43265</v>
          </cell>
          <cell r="D7839">
            <v>-391921</v>
          </cell>
          <cell r="E7839">
            <v>1</v>
          </cell>
        </row>
        <row r="7840">
          <cell r="A7840" t="str">
            <v>AF18163</v>
          </cell>
          <cell r="B7840">
            <v>4800028253</v>
          </cell>
          <cell r="C7840">
            <v>43265</v>
          </cell>
          <cell r="D7840">
            <v>-281084</v>
          </cell>
          <cell r="E7840">
            <v>1</v>
          </cell>
        </row>
        <row r="7841">
          <cell r="A7841" t="str">
            <v>AF18164</v>
          </cell>
          <cell r="B7841">
            <v>4800028253</v>
          </cell>
          <cell r="C7841">
            <v>43265</v>
          </cell>
          <cell r="D7841">
            <v>-137438</v>
          </cell>
          <cell r="E7841">
            <v>1</v>
          </cell>
        </row>
        <row r="7842">
          <cell r="A7842" t="str">
            <v>AF18165</v>
          </cell>
          <cell r="B7842">
            <v>4800028253</v>
          </cell>
          <cell r="C7842">
            <v>43265</v>
          </cell>
          <cell r="D7842">
            <v>-391921</v>
          </cell>
          <cell r="E7842">
            <v>1</v>
          </cell>
        </row>
        <row r="7843">
          <cell r="A7843" t="str">
            <v>AF18166</v>
          </cell>
          <cell r="B7843">
            <v>4800028253</v>
          </cell>
          <cell r="C7843">
            <v>43265</v>
          </cell>
          <cell r="D7843">
            <v>-391921</v>
          </cell>
          <cell r="E7843">
            <v>1</v>
          </cell>
        </row>
        <row r="7844">
          <cell r="A7844" t="str">
            <v>AF18167</v>
          </cell>
          <cell r="B7844">
            <v>4800028253</v>
          </cell>
          <cell r="C7844">
            <v>43265</v>
          </cell>
          <cell r="D7844">
            <v>-137438</v>
          </cell>
          <cell r="E7844">
            <v>1</v>
          </cell>
        </row>
        <row r="7845">
          <cell r="A7845" t="str">
            <v>AF18168</v>
          </cell>
          <cell r="B7845">
            <v>4800028253</v>
          </cell>
          <cell r="C7845">
            <v>43265</v>
          </cell>
          <cell r="D7845">
            <v>-137438</v>
          </cell>
          <cell r="E7845">
            <v>1</v>
          </cell>
        </row>
        <row r="7846">
          <cell r="A7846" t="str">
            <v>AF18169</v>
          </cell>
          <cell r="B7846">
            <v>4800028253</v>
          </cell>
          <cell r="C7846">
            <v>43265</v>
          </cell>
          <cell r="D7846">
            <v>-137438</v>
          </cell>
          <cell r="E7846">
            <v>1</v>
          </cell>
        </row>
        <row r="7847">
          <cell r="A7847" t="str">
            <v>AF18170</v>
          </cell>
          <cell r="B7847">
            <v>4800028253</v>
          </cell>
          <cell r="C7847">
            <v>43265</v>
          </cell>
          <cell r="D7847">
            <v>-137438</v>
          </cell>
          <cell r="E7847">
            <v>1</v>
          </cell>
        </row>
        <row r="7848">
          <cell r="A7848" t="str">
            <v>AF18171</v>
          </cell>
          <cell r="B7848">
            <v>4800028253</v>
          </cell>
          <cell r="C7848">
            <v>43265</v>
          </cell>
          <cell r="D7848">
            <v>-137438</v>
          </cell>
          <cell r="E7848">
            <v>1</v>
          </cell>
        </row>
        <row r="7849">
          <cell r="A7849" t="str">
            <v>AF18172</v>
          </cell>
          <cell r="B7849">
            <v>4800028253</v>
          </cell>
          <cell r="C7849">
            <v>43265</v>
          </cell>
          <cell r="D7849">
            <v>-137438</v>
          </cell>
          <cell r="E7849">
            <v>1</v>
          </cell>
        </row>
        <row r="7850">
          <cell r="A7850" t="str">
            <v>AF18173</v>
          </cell>
          <cell r="B7850">
            <v>4800028253</v>
          </cell>
          <cell r="C7850">
            <v>43265</v>
          </cell>
          <cell r="D7850">
            <v>-137438</v>
          </cell>
          <cell r="E7850">
            <v>1</v>
          </cell>
        </row>
        <row r="7851">
          <cell r="A7851" t="str">
            <v>AF18174</v>
          </cell>
          <cell r="B7851">
            <v>4800028253</v>
          </cell>
          <cell r="C7851">
            <v>43265</v>
          </cell>
          <cell r="D7851">
            <v>-137438</v>
          </cell>
          <cell r="E7851">
            <v>1</v>
          </cell>
        </row>
        <row r="7852">
          <cell r="A7852" t="str">
            <v>AF18175</v>
          </cell>
          <cell r="B7852">
            <v>4800028253</v>
          </cell>
          <cell r="C7852">
            <v>43265</v>
          </cell>
          <cell r="D7852">
            <v>-137438</v>
          </cell>
          <cell r="E7852">
            <v>1</v>
          </cell>
        </row>
        <row r="7853">
          <cell r="A7853" t="str">
            <v>AF18176</v>
          </cell>
          <cell r="B7853">
            <v>4800028253</v>
          </cell>
          <cell r="C7853">
            <v>43265</v>
          </cell>
          <cell r="D7853">
            <v>-137438</v>
          </cell>
          <cell r="E7853">
            <v>1</v>
          </cell>
        </row>
        <row r="7854">
          <cell r="A7854" t="str">
            <v>AF18177</v>
          </cell>
          <cell r="B7854">
            <v>4800028253</v>
          </cell>
          <cell r="C7854">
            <v>43265</v>
          </cell>
          <cell r="D7854">
            <v>-137438</v>
          </cell>
          <cell r="E7854">
            <v>1</v>
          </cell>
        </row>
        <row r="7855">
          <cell r="A7855" t="str">
            <v>AF18178</v>
          </cell>
          <cell r="B7855">
            <v>4800028253</v>
          </cell>
          <cell r="C7855">
            <v>43265</v>
          </cell>
          <cell r="D7855">
            <v>-137438</v>
          </cell>
          <cell r="E7855">
            <v>1</v>
          </cell>
        </row>
        <row r="7856">
          <cell r="A7856" t="str">
            <v>AF18179</v>
          </cell>
          <cell r="B7856">
            <v>4800028253</v>
          </cell>
          <cell r="C7856">
            <v>43265</v>
          </cell>
          <cell r="D7856">
            <v>-137438</v>
          </cell>
          <cell r="E7856">
            <v>1</v>
          </cell>
        </row>
        <row r="7857">
          <cell r="A7857" t="str">
            <v>AF18180</v>
          </cell>
          <cell r="B7857">
            <v>4800028253</v>
          </cell>
          <cell r="C7857">
            <v>43265</v>
          </cell>
          <cell r="D7857">
            <v>-137438</v>
          </cell>
          <cell r="E7857">
            <v>1</v>
          </cell>
        </row>
        <row r="7858">
          <cell r="A7858" t="str">
            <v>AF18181</v>
          </cell>
          <cell r="B7858">
            <v>4800028253</v>
          </cell>
          <cell r="C7858">
            <v>43265</v>
          </cell>
          <cell r="D7858">
            <v>-137438</v>
          </cell>
          <cell r="E7858">
            <v>1</v>
          </cell>
        </row>
        <row r="7859">
          <cell r="A7859" t="str">
            <v>AF18182</v>
          </cell>
          <cell r="B7859">
            <v>4800028253</v>
          </cell>
          <cell r="C7859">
            <v>43265</v>
          </cell>
          <cell r="D7859">
            <v>-137438</v>
          </cell>
          <cell r="E7859">
            <v>1</v>
          </cell>
        </row>
        <row r="7860">
          <cell r="A7860" t="str">
            <v>AF18183</v>
          </cell>
          <cell r="B7860">
            <v>4800028253</v>
          </cell>
          <cell r="C7860">
            <v>43265</v>
          </cell>
          <cell r="D7860">
            <v>-137438</v>
          </cell>
          <cell r="E7860">
            <v>1</v>
          </cell>
        </row>
        <row r="7861">
          <cell r="A7861" t="str">
            <v>AF18184</v>
          </cell>
          <cell r="B7861">
            <v>4800028253</v>
          </cell>
          <cell r="C7861">
            <v>43265</v>
          </cell>
          <cell r="D7861">
            <v>-137438</v>
          </cell>
          <cell r="E7861">
            <v>1</v>
          </cell>
        </row>
        <row r="7862">
          <cell r="A7862" t="str">
            <v>AF18185</v>
          </cell>
          <cell r="B7862">
            <v>4800028253</v>
          </cell>
          <cell r="C7862">
            <v>43265</v>
          </cell>
          <cell r="D7862">
            <v>-137438</v>
          </cell>
          <cell r="E7862">
            <v>1</v>
          </cell>
        </row>
        <row r="7863">
          <cell r="A7863" t="str">
            <v>AF18186</v>
          </cell>
          <cell r="B7863">
            <v>4800028253</v>
          </cell>
          <cell r="C7863">
            <v>43265</v>
          </cell>
          <cell r="D7863">
            <v>-391921</v>
          </cell>
          <cell r="E7863">
            <v>1</v>
          </cell>
        </row>
        <row r="7864">
          <cell r="A7864" t="str">
            <v>AF18187</v>
          </cell>
          <cell r="B7864">
            <v>4800028253</v>
          </cell>
          <cell r="C7864">
            <v>43265</v>
          </cell>
          <cell r="D7864">
            <v>-137438</v>
          </cell>
          <cell r="E7864">
            <v>1</v>
          </cell>
        </row>
        <row r="7865">
          <cell r="A7865" t="str">
            <v>AF18188</v>
          </cell>
          <cell r="B7865">
            <v>4800028253</v>
          </cell>
          <cell r="C7865">
            <v>43265</v>
          </cell>
          <cell r="D7865">
            <v>-281084</v>
          </cell>
          <cell r="E7865">
            <v>1</v>
          </cell>
        </row>
        <row r="7866">
          <cell r="A7866" t="str">
            <v>AF18189</v>
          </cell>
          <cell r="B7866">
            <v>4800028253</v>
          </cell>
          <cell r="C7866">
            <v>43265</v>
          </cell>
          <cell r="D7866">
            <v>-281084</v>
          </cell>
          <cell r="E7866">
            <v>1</v>
          </cell>
        </row>
        <row r="7867">
          <cell r="A7867" t="str">
            <v>AF18190</v>
          </cell>
          <cell r="B7867">
            <v>4800028253</v>
          </cell>
          <cell r="C7867">
            <v>43265</v>
          </cell>
          <cell r="D7867">
            <v>-137438</v>
          </cell>
          <cell r="E7867">
            <v>1</v>
          </cell>
        </row>
        <row r="7868">
          <cell r="A7868" t="str">
            <v>AF18191</v>
          </cell>
          <cell r="B7868">
            <v>4800028253</v>
          </cell>
          <cell r="C7868">
            <v>43265</v>
          </cell>
          <cell r="D7868">
            <v>-281084</v>
          </cell>
          <cell r="E7868">
            <v>1</v>
          </cell>
        </row>
        <row r="7869">
          <cell r="A7869" t="str">
            <v>AF18192</v>
          </cell>
          <cell r="B7869">
            <v>4800028253</v>
          </cell>
          <cell r="C7869">
            <v>43265</v>
          </cell>
          <cell r="D7869">
            <v>-137438</v>
          </cell>
          <cell r="E7869">
            <v>1</v>
          </cell>
        </row>
        <row r="7870">
          <cell r="A7870" t="str">
            <v>AF18193</v>
          </cell>
          <cell r="B7870">
            <v>4800028253</v>
          </cell>
          <cell r="C7870">
            <v>43265</v>
          </cell>
          <cell r="D7870">
            <v>-137438</v>
          </cell>
          <cell r="E7870">
            <v>1</v>
          </cell>
        </row>
        <row r="7871">
          <cell r="A7871" t="str">
            <v>AF18194</v>
          </cell>
          <cell r="B7871">
            <v>4800028253</v>
          </cell>
          <cell r="C7871">
            <v>43265</v>
          </cell>
          <cell r="D7871">
            <v>-391921</v>
          </cell>
          <cell r="E7871">
            <v>1</v>
          </cell>
        </row>
        <row r="7872">
          <cell r="A7872" t="str">
            <v>AF18195</v>
          </cell>
          <cell r="B7872">
            <v>4800028253</v>
          </cell>
          <cell r="C7872">
            <v>43265</v>
          </cell>
          <cell r="D7872">
            <v>-391921</v>
          </cell>
          <cell r="E7872">
            <v>1</v>
          </cell>
        </row>
        <row r="7873">
          <cell r="A7873" t="str">
            <v>AF18196</v>
          </cell>
          <cell r="B7873">
            <v>4800028253</v>
          </cell>
          <cell r="C7873">
            <v>43265</v>
          </cell>
          <cell r="D7873">
            <v>-137438</v>
          </cell>
          <cell r="E7873">
            <v>1</v>
          </cell>
        </row>
        <row r="7874">
          <cell r="A7874" t="str">
            <v>AF18197</v>
          </cell>
          <cell r="B7874">
            <v>4800028253</v>
          </cell>
          <cell r="C7874">
            <v>43265</v>
          </cell>
          <cell r="D7874">
            <v>-137438</v>
          </cell>
          <cell r="E7874">
            <v>1</v>
          </cell>
        </row>
        <row r="7875">
          <cell r="A7875" t="str">
            <v>AF18198</v>
          </cell>
          <cell r="B7875">
            <v>4800028253</v>
          </cell>
          <cell r="C7875">
            <v>43265</v>
          </cell>
          <cell r="D7875">
            <v>-391921</v>
          </cell>
          <cell r="E7875">
            <v>1</v>
          </cell>
        </row>
        <row r="7876">
          <cell r="A7876" t="str">
            <v>AF18199</v>
          </cell>
          <cell r="B7876">
            <v>4800028253</v>
          </cell>
          <cell r="C7876">
            <v>43265</v>
          </cell>
          <cell r="D7876">
            <v>-391921</v>
          </cell>
          <cell r="E7876">
            <v>1</v>
          </cell>
        </row>
        <row r="7877">
          <cell r="A7877" t="str">
            <v>AF182</v>
          </cell>
          <cell r="B7877">
            <v>2200356610</v>
          </cell>
          <cell r="C7877">
            <v>42433</v>
          </cell>
          <cell r="D7877">
            <v>-62354</v>
          </cell>
          <cell r="E7877">
            <v>1</v>
          </cell>
        </row>
        <row r="7878">
          <cell r="A7878" t="str">
            <v>AF18200</v>
          </cell>
          <cell r="B7878">
            <v>4800028253</v>
          </cell>
          <cell r="C7878">
            <v>43265</v>
          </cell>
          <cell r="D7878">
            <v>-137438</v>
          </cell>
          <cell r="E7878">
            <v>1</v>
          </cell>
        </row>
        <row r="7879">
          <cell r="A7879" t="str">
            <v>AF18201</v>
          </cell>
          <cell r="B7879">
            <v>4800028253</v>
          </cell>
          <cell r="C7879">
            <v>43265</v>
          </cell>
          <cell r="D7879">
            <v>-391921</v>
          </cell>
          <cell r="E7879">
            <v>1</v>
          </cell>
        </row>
        <row r="7880">
          <cell r="A7880" t="str">
            <v>AF18202</v>
          </cell>
          <cell r="B7880">
            <v>4800028253</v>
          </cell>
          <cell r="C7880">
            <v>43265</v>
          </cell>
          <cell r="D7880">
            <v>-391921</v>
          </cell>
          <cell r="E7880">
            <v>1</v>
          </cell>
        </row>
        <row r="7881">
          <cell r="A7881" t="str">
            <v>AF18203</v>
          </cell>
          <cell r="B7881">
            <v>4800028253</v>
          </cell>
          <cell r="C7881">
            <v>43265</v>
          </cell>
          <cell r="D7881">
            <v>-137438</v>
          </cell>
          <cell r="E7881">
            <v>1</v>
          </cell>
        </row>
        <row r="7882">
          <cell r="A7882" t="str">
            <v>AF18204</v>
          </cell>
          <cell r="B7882">
            <v>4800028253</v>
          </cell>
          <cell r="C7882">
            <v>43265</v>
          </cell>
          <cell r="D7882">
            <v>-391921</v>
          </cell>
          <cell r="E7882">
            <v>1</v>
          </cell>
        </row>
        <row r="7883">
          <cell r="A7883" t="str">
            <v>AF18205</v>
          </cell>
          <cell r="B7883">
            <v>4800028253</v>
          </cell>
          <cell r="C7883">
            <v>43265</v>
          </cell>
          <cell r="D7883">
            <v>-391921</v>
          </cell>
          <cell r="E7883">
            <v>1</v>
          </cell>
        </row>
        <row r="7884">
          <cell r="A7884" t="str">
            <v>AF18206</v>
          </cell>
          <cell r="B7884">
            <v>4800028253</v>
          </cell>
          <cell r="C7884">
            <v>43265</v>
          </cell>
          <cell r="D7884">
            <v>-391921</v>
          </cell>
          <cell r="E7884">
            <v>1</v>
          </cell>
        </row>
        <row r="7885">
          <cell r="A7885" t="str">
            <v>AF18207</v>
          </cell>
          <cell r="B7885">
            <v>4800028253</v>
          </cell>
          <cell r="C7885">
            <v>43265</v>
          </cell>
          <cell r="D7885">
            <v>-391921</v>
          </cell>
          <cell r="E7885">
            <v>1</v>
          </cell>
        </row>
        <row r="7886">
          <cell r="A7886" t="str">
            <v>AF18208</v>
          </cell>
          <cell r="B7886">
            <v>4800028253</v>
          </cell>
          <cell r="C7886">
            <v>43265</v>
          </cell>
          <cell r="D7886">
            <v>-391921</v>
          </cell>
          <cell r="E7886">
            <v>1</v>
          </cell>
        </row>
        <row r="7887">
          <cell r="A7887" t="str">
            <v>AF18210</v>
          </cell>
          <cell r="B7887">
            <v>4800028253</v>
          </cell>
          <cell r="C7887">
            <v>43265</v>
          </cell>
          <cell r="D7887">
            <v>-391921</v>
          </cell>
          <cell r="E7887">
            <v>1</v>
          </cell>
        </row>
        <row r="7888">
          <cell r="A7888" t="str">
            <v>AF18211</v>
          </cell>
          <cell r="B7888">
            <v>4800028253</v>
          </cell>
          <cell r="C7888">
            <v>43265</v>
          </cell>
          <cell r="D7888">
            <v>-137438</v>
          </cell>
          <cell r="E7888">
            <v>1</v>
          </cell>
        </row>
        <row r="7889">
          <cell r="A7889" t="str">
            <v>AF18212</v>
          </cell>
          <cell r="B7889">
            <v>4800028253</v>
          </cell>
          <cell r="C7889">
            <v>43265</v>
          </cell>
          <cell r="D7889">
            <v>-137438</v>
          </cell>
          <cell r="E7889">
            <v>1</v>
          </cell>
        </row>
        <row r="7890">
          <cell r="A7890" t="str">
            <v>AF18213</v>
          </cell>
          <cell r="B7890">
            <v>4800028253</v>
          </cell>
          <cell r="C7890">
            <v>43265</v>
          </cell>
          <cell r="D7890">
            <v>-137438</v>
          </cell>
          <cell r="E7890">
            <v>1</v>
          </cell>
        </row>
        <row r="7891">
          <cell r="A7891" t="str">
            <v>AF18214</v>
          </cell>
          <cell r="B7891">
            <v>4800028253</v>
          </cell>
          <cell r="C7891">
            <v>43265</v>
          </cell>
          <cell r="D7891">
            <v>-137438</v>
          </cell>
          <cell r="E7891">
            <v>1</v>
          </cell>
        </row>
        <row r="7892">
          <cell r="A7892" t="str">
            <v>AF18215</v>
          </cell>
          <cell r="B7892">
            <v>4800028253</v>
          </cell>
          <cell r="C7892">
            <v>43265</v>
          </cell>
          <cell r="D7892">
            <v>-137438</v>
          </cell>
          <cell r="E7892">
            <v>1</v>
          </cell>
        </row>
        <row r="7893">
          <cell r="A7893" t="str">
            <v>AF18216</v>
          </cell>
          <cell r="B7893">
            <v>4800028253</v>
          </cell>
          <cell r="C7893">
            <v>43265</v>
          </cell>
          <cell r="D7893">
            <v>-137438</v>
          </cell>
          <cell r="E7893">
            <v>1</v>
          </cell>
        </row>
        <row r="7894">
          <cell r="A7894" t="str">
            <v>AF18217</v>
          </cell>
          <cell r="B7894">
            <v>4800028253</v>
          </cell>
          <cell r="C7894">
            <v>43265</v>
          </cell>
          <cell r="D7894">
            <v>-137438</v>
          </cell>
          <cell r="E7894">
            <v>1</v>
          </cell>
        </row>
        <row r="7895">
          <cell r="A7895" t="str">
            <v>AF18218</v>
          </cell>
          <cell r="B7895">
            <v>4800028253</v>
          </cell>
          <cell r="C7895">
            <v>43265</v>
          </cell>
          <cell r="D7895">
            <v>-391921</v>
          </cell>
          <cell r="E7895">
            <v>1</v>
          </cell>
        </row>
        <row r="7896">
          <cell r="A7896" t="str">
            <v>AF18219</v>
          </cell>
          <cell r="B7896">
            <v>4800028253</v>
          </cell>
          <cell r="C7896">
            <v>43265</v>
          </cell>
          <cell r="D7896">
            <v>-391921</v>
          </cell>
          <cell r="E7896">
            <v>1</v>
          </cell>
        </row>
        <row r="7897">
          <cell r="A7897" t="str">
            <v>AF18220</v>
          </cell>
          <cell r="B7897">
            <v>4800028253</v>
          </cell>
          <cell r="C7897">
            <v>43265</v>
          </cell>
          <cell r="D7897">
            <v>-137438</v>
          </cell>
          <cell r="E7897">
            <v>1</v>
          </cell>
        </row>
        <row r="7898">
          <cell r="A7898" t="str">
            <v>AF18221</v>
          </cell>
          <cell r="B7898">
            <v>4800028253</v>
          </cell>
          <cell r="C7898">
            <v>43265</v>
          </cell>
          <cell r="D7898">
            <v>-281084</v>
          </cell>
          <cell r="E7898">
            <v>1</v>
          </cell>
        </row>
        <row r="7899">
          <cell r="A7899" t="str">
            <v>AF18222</v>
          </cell>
          <cell r="B7899">
            <v>4800028253</v>
          </cell>
          <cell r="C7899">
            <v>43265</v>
          </cell>
          <cell r="D7899">
            <v>-391921</v>
          </cell>
          <cell r="E7899">
            <v>1</v>
          </cell>
        </row>
        <row r="7900">
          <cell r="A7900" t="str">
            <v>AF18223</v>
          </cell>
          <cell r="B7900">
            <v>4800028253</v>
          </cell>
          <cell r="C7900">
            <v>43265</v>
          </cell>
          <cell r="D7900">
            <v>-391921</v>
          </cell>
          <cell r="E7900">
            <v>1</v>
          </cell>
        </row>
        <row r="7901">
          <cell r="A7901" t="str">
            <v>AF18224</v>
          </cell>
          <cell r="B7901">
            <v>4800028253</v>
          </cell>
          <cell r="C7901">
            <v>43265</v>
          </cell>
          <cell r="D7901">
            <v>-391921</v>
          </cell>
          <cell r="E7901">
            <v>1</v>
          </cell>
        </row>
        <row r="7902">
          <cell r="A7902" t="str">
            <v>AF18225</v>
          </cell>
          <cell r="B7902">
            <v>4800028253</v>
          </cell>
          <cell r="C7902">
            <v>43265</v>
          </cell>
          <cell r="D7902">
            <v>-391921</v>
          </cell>
          <cell r="E7902">
            <v>1</v>
          </cell>
        </row>
        <row r="7903">
          <cell r="A7903" t="str">
            <v>AF18226</v>
          </cell>
          <cell r="B7903">
            <v>4800028253</v>
          </cell>
          <cell r="C7903">
            <v>43265</v>
          </cell>
          <cell r="D7903">
            <v>-281084</v>
          </cell>
          <cell r="E7903">
            <v>1</v>
          </cell>
        </row>
        <row r="7904">
          <cell r="A7904" t="str">
            <v>AF18227</v>
          </cell>
          <cell r="B7904">
            <v>4800028253</v>
          </cell>
          <cell r="C7904">
            <v>43265</v>
          </cell>
          <cell r="D7904">
            <v>-391921</v>
          </cell>
          <cell r="E7904">
            <v>1</v>
          </cell>
        </row>
        <row r="7905">
          <cell r="A7905" t="str">
            <v>AF18228</v>
          </cell>
          <cell r="B7905">
            <v>4800028253</v>
          </cell>
          <cell r="C7905">
            <v>43265</v>
          </cell>
          <cell r="D7905">
            <v>-137438</v>
          </cell>
          <cell r="E7905">
            <v>1</v>
          </cell>
        </row>
        <row r="7906">
          <cell r="A7906" t="str">
            <v>AF18229</v>
          </cell>
          <cell r="B7906">
            <v>4800028253</v>
          </cell>
          <cell r="C7906">
            <v>43265</v>
          </cell>
          <cell r="D7906">
            <v>-281084</v>
          </cell>
          <cell r="E7906">
            <v>1</v>
          </cell>
        </row>
        <row r="7907">
          <cell r="A7907" t="str">
            <v>AF18230</v>
          </cell>
          <cell r="B7907">
            <v>4800028253</v>
          </cell>
          <cell r="C7907">
            <v>43265</v>
          </cell>
          <cell r="D7907">
            <v>-391921</v>
          </cell>
          <cell r="E7907">
            <v>1</v>
          </cell>
        </row>
        <row r="7908">
          <cell r="A7908" t="str">
            <v>AF18231</v>
          </cell>
          <cell r="B7908">
            <v>4800028253</v>
          </cell>
          <cell r="C7908">
            <v>43265</v>
          </cell>
          <cell r="D7908">
            <v>-137438</v>
          </cell>
          <cell r="E7908">
            <v>1</v>
          </cell>
        </row>
        <row r="7909">
          <cell r="A7909" t="str">
            <v>AF18232</v>
          </cell>
          <cell r="B7909">
            <v>4800028253</v>
          </cell>
          <cell r="C7909">
            <v>43265</v>
          </cell>
          <cell r="D7909">
            <v>-137438</v>
          </cell>
          <cell r="E7909">
            <v>1</v>
          </cell>
        </row>
        <row r="7910">
          <cell r="A7910" t="str">
            <v>AF18233</v>
          </cell>
          <cell r="B7910">
            <v>4800028253</v>
          </cell>
          <cell r="C7910">
            <v>43265</v>
          </cell>
          <cell r="D7910">
            <v>-137438</v>
          </cell>
          <cell r="E7910">
            <v>1</v>
          </cell>
        </row>
        <row r="7911">
          <cell r="A7911" t="str">
            <v>AF18234</v>
          </cell>
          <cell r="B7911">
            <v>4800028253</v>
          </cell>
          <cell r="C7911">
            <v>43265</v>
          </cell>
          <cell r="D7911">
            <v>-137438</v>
          </cell>
          <cell r="E7911">
            <v>1</v>
          </cell>
        </row>
        <row r="7912">
          <cell r="A7912" t="str">
            <v>AF18235</v>
          </cell>
          <cell r="B7912">
            <v>4800028253</v>
          </cell>
          <cell r="C7912">
            <v>43265</v>
          </cell>
          <cell r="D7912">
            <v>-137438</v>
          </cell>
          <cell r="E7912">
            <v>1</v>
          </cell>
        </row>
        <row r="7913">
          <cell r="A7913" t="str">
            <v>AF18236</v>
          </cell>
          <cell r="B7913">
            <v>4800028253</v>
          </cell>
          <cell r="C7913">
            <v>43265</v>
          </cell>
          <cell r="D7913">
            <v>-137438</v>
          </cell>
          <cell r="E7913">
            <v>1</v>
          </cell>
        </row>
        <row r="7914">
          <cell r="A7914" t="str">
            <v>AF18237</v>
          </cell>
          <cell r="B7914">
            <v>4800028253</v>
          </cell>
          <cell r="C7914">
            <v>43265</v>
          </cell>
          <cell r="D7914">
            <v>-137438</v>
          </cell>
          <cell r="E7914">
            <v>1</v>
          </cell>
        </row>
        <row r="7915">
          <cell r="A7915" t="str">
            <v>AF18238</v>
          </cell>
          <cell r="B7915">
            <v>4800028253</v>
          </cell>
          <cell r="C7915">
            <v>43265</v>
          </cell>
          <cell r="D7915">
            <v>-137438</v>
          </cell>
          <cell r="E7915">
            <v>1</v>
          </cell>
        </row>
        <row r="7916">
          <cell r="A7916" t="str">
            <v>AF18239</v>
          </cell>
          <cell r="B7916">
            <v>4800028253</v>
          </cell>
          <cell r="C7916">
            <v>43265</v>
          </cell>
          <cell r="D7916">
            <v>-137438</v>
          </cell>
          <cell r="E7916">
            <v>1</v>
          </cell>
        </row>
        <row r="7917">
          <cell r="A7917" t="str">
            <v>AF18240</v>
          </cell>
          <cell r="B7917">
            <v>4800028253</v>
          </cell>
          <cell r="C7917">
            <v>43265</v>
          </cell>
          <cell r="D7917">
            <v>-391921</v>
          </cell>
          <cell r="E7917">
            <v>1</v>
          </cell>
        </row>
        <row r="7918">
          <cell r="A7918" t="str">
            <v>AF18241</v>
          </cell>
          <cell r="B7918">
            <v>4800028253</v>
          </cell>
          <cell r="C7918">
            <v>43265</v>
          </cell>
          <cell r="D7918">
            <v>-137438</v>
          </cell>
          <cell r="E7918">
            <v>1</v>
          </cell>
        </row>
        <row r="7919">
          <cell r="A7919" t="str">
            <v>AF18242</v>
          </cell>
          <cell r="B7919">
            <v>4800028253</v>
          </cell>
          <cell r="C7919">
            <v>43265</v>
          </cell>
          <cell r="D7919">
            <v>-31034</v>
          </cell>
          <cell r="E7919">
            <v>1</v>
          </cell>
        </row>
        <row r="7920">
          <cell r="A7920" t="str">
            <v>AF18243</v>
          </cell>
          <cell r="B7920">
            <v>4800028253</v>
          </cell>
          <cell r="C7920">
            <v>43265</v>
          </cell>
          <cell r="D7920">
            <v>-137438</v>
          </cell>
          <cell r="E7920">
            <v>1</v>
          </cell>
        </row>
        <row r="7921">
          <cell r="A7921" t="str">
            <v>AF18244</v>
          </cell>
          <cell r="B7921">
            <v>4800028253</v>
          </cell>
          <cell r="C7921">
            <v>43265</v>
          </cell>
          <cell r="D7921">
            <v>-391921</v>
          </cell>
          <cell r="E7921">
            <v>1</v>
          </cell>
        </row>
        <row r="7922">
          <cell r="A7922" t="str">
            <v>AF18245</v>
          </cell>
          <cell r="B7922">
            <v>4800028253</v>
          </cell>
          <cell r="C7922">
            <v>43265</v>
          </cell>
          <cell r="D7922">
            <v>-137438</v>
          </cell>
          <cell r="E7922">
            <v>1</v>
          </cell>
        </row>
        <row r="7923">
          <cell r="A7923" t="str">
            <v>AF18246</v>
          </cell>
          <cell r="B7923">
            <v>4800028253</v>
          </cell>
          <cell r="C7923">
            <v>43265</v>
          </cell>
          <cell r="D7923">
            <v>-391921</v>
          </cell>
          <cell r="E7923">
            <v>1</v>
          </cell>
        </row>
        <row r="7924">
          <cell r="A7924" t="str">
            <v>AF18247</v>
          </cell>
          <cell r="B7924">
            <v>4800028253</v>
          </cell>
          <cell r="C7924">
            <v>43265</v>
          </cell>
          <cell r="D7924">
            <v>-31034</v>
          </cell>
          <cell r="E7924">
            <v>1</v>
          </cell>
        </row>
        <row r="7925">
          <cell r="A7925" t="str">
            <v>AF18248</v>
          </cell>
          <cell r="B7925">
            <v>4800028253</v>
          </cell>
          <cell r="C7925">
            <v>43265</v>
          </cell>
          <cell r="D7925">
            <v>-31034</v>
          </cell>
          <cell r="E7925">
            <v>1</v>
          </cell>
        </row>
        <row r="7926">
          <cell r="A7926" t="str">
            <v>AF18249</v>
          </cell>
          <cell r="B7926">
            <v>4800028253</v>
          </cell>
          <cell r="C7926">
            <v>43265</v>
          </cell>
          <cell r="D7926">
            <v>-31034</v>
          </cell>
          <cell r="E7926">
            <v>1</v>
          </cell>
        </row>
        <row r="7927">
          <cell r="A7927" t="str">
            <v>AF18250</v>
          </cell>
          <cell r="B7927">
            <v>4800028253</v>
          </cell>
          <cell r="C7927">
            <v>43265</v>
          </cell>
          <cell r="D7927">
            <v>-31034</v>
          </cell>
          <cell r="E7927">
            <v>1</v>
          </cell>
        </row>
        <row r="7928">
          <cell r="A7928" t="str">
            <v>AF18251</v>
          </cell>
          <cell r="B7928">
            <v>4800028253</v>
          </cell>
          <cell r="C7928">
            <v>43265</v>
          </cell>
          <cell r="D7928">
            <v>-31034</v>
          </cell>
          <cell r="E7928">
            <v>1</v>
          </cell>
        </row>
        <row r="7929">
          <cell r="A7929" t="str">
            <v>AF18252</v>
          </cell>
          <cell r="B7929">
            <v>4800028253</v>
          </cell>
          <cell r="C7929">
            <v>43265</v>
          </cell>
          <cell r="D7929">
            <v>-31034</v>
          </cell>
          <cell r="E7929">
            <v>1</v>
          </cell>
        </row>
        <row r="7930">
          <cell r="A7930" t="str">
            <v>AF18253</v>
          </cell>
          <cell r="B7930">
            <v>4800028253</v>
          </cell>
          <cell r="C7930">
            <v>43265</v>
          </cell>
          <cell r="D7930">
            <v>-31034</v>
          </cell>
          <cell r="E7930">
            <v>1</v>
          </cell>
        </row>
        <row r="7931">
          <cell r="A7931" t="str">
            <v>AF18254</v>
          </cell>
          <cell r="B7931">
            <v>4800028253</v>
          </cell>
          <cell r="C7931">
            <v>43265</v>
          </cell>
          <cell r="D7931">
            <v>-31034</v>
          </cell>
          <cell r="E7931">
            <v>1</v>
          </cell>
        </row>
        <row r="7932">
          <cell r="A7932" t="str">
            <v>AF18255</v>
          </cell>
          <cell r="B7932">
            <v>4800025569</v>
          </cell>
          <cell r="C7932">
            <v>43158</v>
          </cell>
          <cell r="D7932">
            <v>-10862</v>
          </cell>
          <cell r="E7932">
            <v>2</v>
          </cell>
        </row>
        <row r="7933">
          <cell r="A7933" t="str">
            <v>AF18255</v>
          </cell>
          <cell r="B7933">
            <v>4800028253</v>
          </cell>
          <cell r="C7933">
            <v>43265</v>
          </cell>
          <cell r="D7933">
            <v>-20172</v>
          </cell>
          <cell r="E7933">
            <v>1</v>
          </cell>
        </row>
        <row r="7934">
          <cell r="A7934" t="str">
            <v>AF18256</v>
          </cell>
          <cell r="B7934">
            <v>4800028253</v>
          </cell>
          <cell r="C7934">
            <v>43265</v>
          </cell>
          <cell r="D7934">
            <v>-31034</v>
          </cell>
          <cell r="E7934">
            <v>1</v>
          </cell>
        </row>
        <row r="7935">
          <cell r="A7935" t="str">
            <v>AF18257</v>
          </cell>
          <cell r="B7935">
            <v>4800028253</v>
          </cell>
          <cell r="C7935">
            <v>43265</v>
          </cell>
          <cell r="D7935">
            <v>-31034</v>
          </cell>
          <cell r="E7935">
            <v>1</v>
          </cell>
        </row>
        <row r="7936">
          <cell r="A7936" t="str">
            <v>AF18258</v>
          </cell>
          <cell r="B7936">
            <v>4800028253</v>
          </cell>
          <cell r="C7936">
            <v>43265</v>
          </cell>
          <cell r="D7936">
            <v>-31034</v>
          </cell>
          <cell r="E7936">
            <v>1</v>
          </cell>
        </row>
        <row r="7937">
          <cell r="A7937" t="str">
            <v>AF18259</v>
          </cell>
          <cell r="B7937">
            <v>4800028253</v>
          </cell>
          <cell r="C7937">
            <v>43265</v>
          </cell>
          <cell r="D7937">
            <v>-31034</v>
          </cell>
          <cell r="E7937">
            <v>1</v>
          </cell>
        </row>
        <row r="7938">
          <cell r="A7938" t="str">
            <v>AF18260</v>
          </cell>
          <cell r="B7938">
            <v>4800028253</v>
          </cell>
          <cell r="C7938">
            <v>43265</v>
          </cell>
          <cell r="D7938">
            <v>-31034</v>
          </cell>
          <cell r="E7938">
            <v>1</v>
          </cell>
        </row>
        <row r="7939">
          <cell r="A7939" t="str">
            <v>AF18261</v>
          </cell>
          <cell r="B7939">
            <v>4800028253</v>
          </cell>
          <cell r="C7939">
            <v>43265</v>
          </cell>
          <cell r="D7939">
            <v>-31034</v>
          </cell>
          <cell r="E7939">
            <v>1</v>
          </cell>
        </row>
        <row r="7940">
          <cell r="A7940" t="str">
            <v>AF18262</v>
          </cell>
          <cell r="B7940">
            <v>4800028253</v>
          </cell>
          <cell r="C7940">
            <v>43265</v>
          </cell>
          <cell r="D7940">
            <v>-31034</v>
          </cell>
          <cell r="E7940">
            <v>1</v>
          </cell>
        </row>
        <row r="7941">
          <cell r="A7941" t="str">
            <v>AF18263</v>
          </cell>
          <cell r="B7941">
            <v>4800028253</v>
          </cell>
          <cell r="C7941">
            <v>43265</v>
          </cell>
          <cell r="D7941">
            <v>-31034</v>
          </cell>
          <cell r="E7941">
            <v>1</v>
          </cell>
        </row>
        <row r="7942">
          <cell r="A7942" t="str">
            <v>AF18264</v>
          </cell>
          <cell r="B7942">
            <v>4800028253</v>
          </cell>
          <cell r="C7942">
            <v>43265</v>
          </cell>
          <cell r="D7942">
            <v>-31034</v>
          </cell>
          <cell r="E7942">
            <v>1</v>
          </cell>
        </row>
        <row r="7943">
          <cell r="A7943" t="str">
            <v>AF18265</v>
          </cell>
          <cell r="B7943">
            <v>4800028253</v>
          </cell>
          <cell r="C7943">
            <v>43265</v>
          </cell>
          <cell r="D7943">
            <v>-31034</v>
          </cell>
          <cell r="E7943">
            <v>1</v>
          </cell>
        </row>
        <row r="7944">
          <cell r="A7944" t="str">
            <v>AF18266</v>
          </cell>
          <cell r="B7944">
            <v>4800028253</v>
          </cell>
          <cell r="C7944">
            <v>43265</v>
          </cell>
          <cell r="D7944">
            <v>-31034</v>
          </cell>
          <cell r="E7944">
            <v>1</v>
          </cell>
        </row>
        <row r="7945">
          <cell r="A7945" t="str">
            <v>AF18267</v>
          </cell>
          <cell r="B7945">
            <v>4800028253</v>
          </cell>
          <cell r="C7945">
            <v>43265</v>
          </cell>
          <cell r="D7945">
            <v>-31034</v>
          </cell>
          <cell r="E7945">
            <v>1</v>
          </cell>
        </row>
        <row r="7946">
          <cell r="A7946" t="str">
            <v>AF18268</v>
          </cell>
          <cell r="B7946">
            <v>4800028253</v>
          </cell>
          <cell r="C7946">
            <v>43265</v>
          </cell>
          <cell r="D7946">
            <v>-31034</v>
          </cell>
          <cell r="E7946">
            <v>1</v>
          </cell>
        </row>
        <row r="7947">
          <cell r="A7947" t="str">
            <v>AF18269</v>
          </cell>
          <cell r="B7947">
            <v>4800028253</v>
          </cell>
          <cell r="C7947">
            <v>43265</v>
          </cell>
          <cell r="D7947">
            <v>-31034</v>
          </cell>
          <cell r="E7947">
            <v>1</v>
          </cell>
        </row>
        <row r="7948">
          <cell r="A7948" t="str">
            <v>AF18270</v>
          </cell>
          <cell r="B7948">
            <v>4800028253</v>
          </cell>
          <cell r="C7948">
            <v>43265</v>
          </cell>
          <cell r="D7948">
            <v>-31034</v>
          </cell>
          <cell r="E7948">
            <v>1</v>
          </cell>
        </row>
        <row r="7949">
          <cell r="A7949" t="str">
            <v>AF18271</v>
          </cell>
          <cell r="B7949">
            <v>4800028253</v>
          </cell>
          <cell r="C7949">
            <v>43265</v>
          </cell>
          <cell r="D7949">
            <v>-31034</v>
          </cell>
          <cell r="E7949">
            <v>1</v>
          </cell>
        </row>
        <row r="7950">
          <cell r="A7950" t="str">
            <v>AF18272</v>
          </cell>
          <cell r="B7950">
            <v>4800028253</v>
          </cell>
          <cell r="C7950">
            <v>43265</v>
          </cell>
          <cell r="D7950">
            <v>-31034</v>
          </cell>
          <cell r="E7950">
            <v>1</v>
          </cell>
        </row>
        <row r="7951">
          <cell r="A7951" t="str">
            <v>AF18273</v>
          </cell>
          <cell r="B7951">
            <v>4800028253</v>
          </cell>
          <cell r="C7951">
            <v>43265</v>
          </cell>
          <cell r="D7951">
            <v>-31034</v>
          </cell>
          <cell r="E7951">
            <v>1</v>
          </cell>
        </row>
        <row r="7952">
          <cell r="A7952" t="str">
            <v>AF18274</v>
          </cell>
          <cell r="B7952">
            <v>4800028253</v>
          </cell>
          <cell r="C7952">
            <v>43265</v>
          </cell>
          <cell r="D7952">
            <v>-31034</v>
          </cell>
          <cell r="E7952">
            <v>1</v>
          </cell>
        </row>
        <row r="7953">
          <cell r="A7953" t="str">
            <v>AF18275</v>
          </cell>
          <cell r="B7953">
            <v>4800028253</v>
          </cell>
          <cell r="C7953">
            <v>43265</v>
          </cell>
          <cell r="D7953">
            <v>-31034</v>
          </cell>
          <cell r="E7953">
            <v>1</v>
          </cell>
        </row>
        <row r="7954">
          <cell r="A7954" t="str">
            <v>AF18276</v>
          </cell>
          <cell r="B7954">
            <v>4800028253</v>
          </cell>
          <cell r="C7954">
            <v>43265</v>
          </cell>
          <cell r="D7954">
            <v>-31034</v>
          </cell>
          <cell r="E7954">
            <v>1</v>
          </cell>
        </row>
        <row r="7955">
          <cell r="A7955" t="str">
            <v>AF18277</v>
          </cell>
          <cell r="B7955">
            <v>4800028253</v>
          </cell>
          <cell r="C7955">
            <v>43265</v>
          </cell>
          <cell r="D7955">
            <v>-31034</v>
          </cell>
          <cell r="E7955">
            <v>1</v>
          </cell>
        </row>
        <row r="7956">
          <cell r="A7956" t="str">
            <v>AF18278</v>
          </cell>
          <cell r="B7956">
            <v>4800028253</v>
          </cell>
          <cell r="C7956">
            <v>43265</v>
          </cell>
          <cell r="D7956">
            <v>-31034</v>
          </cell>
          <cell r="E7956">
            <v>1</v>
          </cell>
        </row>
        <row r="7957">
          <cell r="A7957" t="str">
            <v>AF18279</v>
          </cell>
          <cell r="B7957">
            <v>4800028253</v>
          </cell>
          <cell r="C7957">
            <v>43265</v>
          </cell>
          <cell r="D7957">
            <v>-31034</v>
          </cell>
          <cell r="E7957">
            <v>1</v>
          </cell>
        </row>
        <row r="7958">
          <cell r="A7958" t="str">
            <v>AF18280</v>
          </cell>
          <cell r="B7958">
            <v>4800028253</v>
          </cell>
          <cell r="C7958">
            <v>43265</v>
          </cell>
          <cell r="D7958">
            <v>-31034</v>
          </cell>
          <cell r="E7958">
            <v>1</v>
          </cell>
        </row>
        <row r="7959">
          <cell r="A7959" t="str">
            <v>AF18281</v>
          </cell>
          <cell r="B7959">
            <v>4800028253</v>
          </cell>
          <cell r="C7959">
            <v>43265</v>
          </cell>
          <cell r="D7959">
            <v>-31034</v>
          </cell>
          <cell r="E7959">
            <v>1</v>
          </cell>
        </row>
        <row r="7960">
          <cell r="A7960" t="str">
            <v>AF18282</v>
          </cell>
          <cell r="B7960">
            <v>4800028253</v>
          </cell>
          <cell r="C7960">
            <v>43265</v>
          </cell>
          <cell r="D7960">
            <v>-31034</v>
          </cell>
          <cell r="E7960">
            <v>1</v>
          </cell>
        </row>
        <row r="7961">
          <cell r="A7961" t="str">
            <v>AF18283</v>
          </cell>
          <cell r="B7961">
            <v>4800028253</v>
          </cell>
          <cell r="C7961">
            <v>43265</v>
          </cell>
          <cell r="D7961">
            <v>-31034</v>
          </cell>
          <cell r="E7961">
            <v>1</v>
          </cell>
        </row>
        <row r="7962">
          <cell r="A7962" t="str">
            <v>AF18284</v>
          </cell>
          <cell r="B7962">
            <v>4800028253</v>
          </cell>
          <cell r="C7962">
            <v>43265</v>
          </cell>
          <cell r="D7962">
            <v>-31034</v>
          </cell>
          <cell r="E7962">
            <v>1</v>
          </cell>
        </row>
        <row r="7963">
          <cell r="A7963" t="str">
            <v>AF18285</v>
          </cell>
          <cell r="B7963">
            <v>4800028253</v>
          </cell>
          <cell r="C7963">
            <v>43265</v>
          </cell>
          <cell r="D7963">
            <v>-31034</v>
          </cell>
          <cell r="E7963">
            <v>1</v>
          </cell>
        </row>
        <row r="7964">
          <cell r="A7964" t="str">
            <v>AF18286</v>
          </cell>
          <cell r="B7964">
            <v>4800028253</v>
          </cell>
          <cell r="C7964">
            <v>43265</v>
          </cell>
          <cell r="D7964">
            <v>-31034</v>
          </cell>
          <cell r="E7964">
            <v>1</v>
          </cell>
        </row>
        <row r="7965">
          <cell r="A7965" t="str">
            <v>AF18287</v>
          </cell>
          <cell r="B7965">
            <v>4800028253</v>
          </cell>
          <cell r="C7965">
            <v>43265</v>
          </cell>
          <cell r="D7965">
            <v>-31034</v>
          </cell>
          <cell r="E7965">
            <v>1</v>
          </cell>
        </row>
        <row r="7966">
          <cell r="A7966" t="str">
            <v>AF18288</v>
          </cell>
          <cell r="B7966">
            <v>4800028253</v>
          </cell>
          <cell r="C7966">
            <v>43265</v>
          </cell>
          <cell r="D7966">
            <v>-31034</v>
          </cell>
          <cell r="E7966">
            <v>1</v>
          </cell>
        </row>
        <row r="7967">
          <cell r="A7967" t="str">
            <v>AF18289</v>
          </cell>
          <cell r="B7967">
            <v>4800028253</v>
          </cell>
          <cell r="C7967">
            <v>43265</v>
          </cell>
          <cell r="D7967">
            <v>-31034</v>
          </cell>
          <cell r="E7967">
            <v>1</v>
          </cell>
        </row>
        <row r="7968">
          <cell r="A7968" t="str">
            <v>AF18290</v>
          </cell>
          <cell r="B7968">
            <v>4800028253</v>
          </cell>
          <cell r="C7968">
            <v>43265</v>
          </cell>
          <cell r="D7968">
            <v>-31034</v>
          </cell>
          <cell r="E7968">
            <v>1</v>
          </cell>
        </row>
        <row r="7969">
          <cell r="A7969" t="str">
            <v>AF18291</v>
          </cell>
          <cell r="B7969">
            <v>4800028253</v>
          </cell>
          <cell r="C7969">
            <v>43265</v>
          </cell>
          <cell r="D7969">
            <v>-31034</v>
          </cell>
          <cell r="E7969">
            <v>1</v>
          </cell>
        </row>
        <row r="7970">
          <cell r="A7970" t="str">
            <v>AF18292</v>
          </cell>
          <cell r="B7970">
            <v>4800028253</v>
          </cell>
          <cell r="C7970">
            <v>43265</v>
          </cell>
          <cell r="D7970">
            <v>-31034</v>
          </cell>
          <cell r="E7970">
            <v>1</v>
          </cell>
        </row>
        <row r="7971">
          <cell r="A7971" t="str">
            <v>AF18293</v>
          </cell>
          <cell r="B7971">
            <v>4800025569</v>
          </cell>
          <cell r="C7971">
            <v>43158</v>
          </cell>
          <cell r="D7971">
            <v>-10862</v>
          </cell>
          <cell r="E7971">
            <v>2</v>
          </cell>
        </row>
        <row r="7972">
          <cell r="A7972" t="str">
            <v>AF18293</v>
          </cell>
          <cell r="B7972">
            <v>4800028253</v>
          </cell>
          <cell r="C7972">
            <v>43265</v>
          </cell>
          <cell r="D7972">
            <v>-20172</v>
          </cell>
          <cell r="E7972">
            <v>1</v>
          </cell>
        </row>
        <row r="7973">
          <cell r="A7973" t="str">
            <v>AF18294</v>
          </cell>
          <cell r="B7973">
            <v>4800028253</v>
          </cell>
          <cell r="C7973">
            <v>43265</v>
          </cell>
          <cell r="D7973">
            <v>-31034</v>
          </cell>
          <cell r="E7973">
            <v>1</v>
          </cell>
        </row>
        <row r="7974">
          <cell r="A7974" t="str">
            <v>AF18295</v>
          </cell>
          <cell r="B7974">
            <v>4800028253</v>
          </cell>
          <cell r="C7974">
            <v>43265</v>
          </cell>
          <cell r="D7974">
            <v>-31034</v>
          </cell>
          <cell r="E7974">
            <v>1</v>
          </cell>
        </row>
        <row r="7975">
          <cell r="A7975" t="str">
            <v>AF18296</v>
          </cell>
          <cell r="B7975">
            <v>4800028253</v>
          </cell>
          <cell r="C7975">
            <v>43265</v>
          </cell>
          <cell r="D7975">
            <v>-31034</v>
          </cell>
          <cell r="E7975">
            <v>1</v>
          </cell>
        </row>
        <row r="7976">
          <cell r="A7976" t="str">
            <v>AF18297</v>
          </cell>
          <cell r="B7976">
            <v>4800028253</v>
          </cell>
          <cell r="C7976">
            <v>43265</v>
          </cell>
          <cell r="D7976">
            <v>-31034</v>
          </cell>
          <cell r="E7976">
            <v>1</v>
          </cell>
        </row>
        <row r="7977">
          <cell r="A7977" t="str">
            <v>AF18298</v>
          </cell>
          <cell r="B7977">
            <v>4800028253</v>
          </cell>
          <cell r="C7977">
            <v>43265</v>
          </cell>
          <cell r="D7977">
            <v>-31034</v>
          </cell>
          <cell r="E7977">
            <v>1</v>
          </cell>
        </row>
        <row r="7978">
          <cell r="A7978" t="str">
            <v>AF18299</v>
          </cell>
          <cell r="B7978">
            <v>4800028253</v>
          </cell>
          <cell r="C7978">
            <v>43265</v>
          </cell>
          <cell r="D7978">
            <v>-31034</v>
          </cell>
          <cell r="E7978">
            <v>1</v>
          </cell>
        </row>
        <row r="7979">
          <cell r="A7979" t="str">
            <v>AF183</v>
          </cell>
          <cell r="B7979">
            <v>2200356610</v>
          </cell>
          <cell r="C7979">
            <v>42433</v>
          </cell>
          <cell r="D7979">
            <v>-62354</v>
          </cell>
          <cell r="E7979">
            <v>1</v>
          </cell>
        </row>
        <row r="7980">
          <cell r="A7980" t="str">
            <v>AF18300</v>
          </cell>
          <cell r="B7980">
            <v>4800028253</v>
          </cell>
          <cell r="C7980">
            <v>43265</v>
          </cell>
          <cell r="D7980">
            <v>-31034</v>
          </cell>
          <cell r="E7980">
            <v>1</v>
          </cell>
        </row>
        <row r="7981">
          <cell r="A7981" t="str">
            <v>AF18301</v>
          </cell>
          <cell r="B7981">
            <v>4800028253</v>
          </cell>
          <cell r="C7981">
            <v>43265</v>
          </cell>
          <cell r="D7981">
            <v>-31034</v>
          </cell>
          <cell r="E7981">
            <v>1</v>
          </cell>
        </row>
        <row r="7982">
          <cell r="A7982" t="str">
            <v>AF18302</v>
          </cell>
          <cell r="B7982">
            <v>4800028253</v>
          </cell>
          <cell r="C7982">
            <v>43265</v>
          </cell>
          <cell r="D7982">
            <v>-31034</v>
          </cell>
          <cell r="E7982">
            <v>1</v>
          </cell>
        </row>
        <row r="7983">
          <cell r="A7983" t="str">
            <v>AF18303</v>
          </cell>
          <cell r="B7983">
            <v>4800028253</v>
          </cell>
          <cell r="C7983">
            <v>43265</v>
          </cell>
          <cell r="D7983">
            <v>-31034</v>
          </cell>
          <cell r="E7983">
            <v>1</v>
          </cell>
        </row>
        <row r="7984">
          <cell r="A7984" t="str">
            <v>AF18304</v>
          </cell>
          <cell r="B7984">
            <v>4800028253</v>
          </cell>
          <cell r="C7984">
            <v>43265</v>
          </cell>
          <cell r="D7984">
            <v>-31034</v>
          </cell>
          <cell r="E7984">
            <v>1</v>
          </cell>
        </row>
        <row r="7985">
          <cell r="A7985" t="str">
            <v>AF18305</v>
          </cell>
          <cell r="B7985">
            <v>4800028253</v>
          </cell>
          <cell r="C7985">
            <v>43265</v>
          </cell>
          <cell r="D7985">
            <v>-31034</v>
          </cell>
          <cell r="E7985">
            <v>1</v>
          </cell>
        </row>
        <row r="7986">
          <cell r="A7986" t="str">
            <v>AF18306</v>
          </cell>
          <cell r="B7986">
            <v>4800028253</v>
          </cell>
          <cell r="C7986">
            <v>43265</v>
          </cell>
          <cell r="D7986">
            <v>-31034</v>
          </cell>
          <cell r="E7986">
            <v>1</v>
          </cell>
        </row>
        <row r="7987">
          <cell r="A7987" t="str">
            <v>AF18307</v>
          </cell>
          <cell r="B7987">
            <v>4800028253</v>
          </cell>
          <cell r="C7987">
            <v>43265</v>
          </cell>
          <cell r="D7987">
            <v>-31034</v>
          </cell>
          <cell r="E7987">
            <v>1</v>
          </cell>
        </row>
        <row r="7988">
          <cell r="A7988" t="str">
            <v>AF18308</v>
          </cell>
          <cell r="B7988">
            <v>4800025568</v>
          </cell>
          <cell r="C7988">
            <v>43158</v>
          </cell>
          <cell r="D7988">
            <v>-31034</v>
          </cell>
          <cell r="E7988">
            <v>1</v>
          </cell>
        </row>
        <row r="7989">
          <cell r="A7989" t="str">
            <v>AF18309</v>
          </cell>
          <cell r="B7989">
            <v>4800028253</v>
          </cell>
          <cell r="C7989">
            <v>43265</v>
          </cell>
          <cell r="D7989">
            <v>-31034</v>
          </cell>
          <cell r="E7989">
            <v>1</v>
          </cell>
        </row>
        <row r="7990">
          <cell r="A7990" t="str">
            <v>AF18310</v>
          </cell>
          <cell r="B7990">
            <v>4800028253</v>
          </cell>
          <cell r="C7990">
            <v>43265</v>
          </cell>
          <cell r="D7990">
            <v>-31034</v>
          </cell>
          <cell r="E7990">
            <v>1</v>
          </cell>
        </row>
        <row r="7991">
          <cell r="A7991" t="str">
            <v>AF18311</v>
          </cell>
          <cell r="B7991">
            <v>4800028253</v>
          </cell>
          <cell r="C7991">
            <v>43265</v>
          </cell>
          <cell r="D7991">
            <v>-31034</v>
          </cell>
          <cell r="E7991">
            <v>1</v>
          </cell>
        </row>
        <row r="7992">
          <cell r="A7992" t="str">
            <v>AF18312</v>
          </cell>
          <cell r="B7992">
            <v>4800028253</v>
          </cell>
          <cell r="C7992">
            <v>43265</v>
          </cell>
          <cell r="D7992">
            <v>-31034</v>
          </cell>
          <cell r="E7992">
            <v>1</v>
          </cell>
        </row>
        <row r="7993">
          <cell r="A7993" t="str">
            <v>AF18313</v>
          </cell>
          <cell r="B7993">
            <v>4800028253</v>
          </cell>
          <cell r="C7993">
            <v>43265</v>
          </cell>
          <cell r="D7993">
            <v>-31034</v>
          </cell>
          <cell r="E7993">
            <v>1</v>
          </cell>
        </row>
        <row r="7994">
          <cell r="A7994" t="str">
            <v>AF18314</v>
          </cell>
          <cell r="B7994">
            <v>4800028253</v>
          </cell>
          <cell r="C7994">
            <v>43265</v>
          </cell>
          <cell r="D7994">
            <v>-31034</v>
          </cell>
          <cell r="E7994">
            <v>1</v>
          </cell>
        </row>
        <row r="7995">
          <cell r="A7995" t="str">
            <v>AF18315</v>
          </cell>
          <cell r="B7995">
            <v>4800028253</v>
          </cell>
          <cell r="C7995">
            <v>43265</v>
          </cell>
          <cell r="D7995">
            <v>-31034</v>
          </cell>
          <cell r="E7995">
            <v>1</v>
          </cell>
        </row>
        <row r="7996">
          <cell r="A7996" t="str">
            <v>AF18316</v>
          </cell>
          <cell r="B7996">
            <v>4800028253</v>
          </cell>
          <cell r="C7996">
            <v>43265</v>
          </cell>
          <cell r="D7996">
            <v>-31034</v>
          </cell>
          <cell r="E7996">
            <v>1</v>
          </cell>
        </row>
        <row r="7997">
          <cell r="A7997" t="str">
            <v>AF18317</v>
          </cell>
          <cell r="B7997">
            <v>4800025569</v>
          </cell>
          <cell r="C7997">
            <v>43158</v>
          </cell>
          <cell r="D7997">
            <v>-10862</v>
          </cell>
          <cell r="E7997">
            <v>2</v>
          </cell>
        </row>
        <row r="7998">
          <cell r="A7998" t="str">
            <v>AF18317</v>
          </cell>
          <cell r="B7998">
            <v>4800028253</v>
          </cell>
          <cell r="C7998">
            <v>43265</v>
          </cell>
          <cell r="D7998">
            <v>-20172</v>
          </cell>
          <cell r="E7998">
            <v>1</v>
          </cell>
        </row>
        <row r="7999">
          <cell r="A7999" t="str">
            <v>AF18318</v>
          </cell>
          <cell r="B7999">
            <v>4800028253</v>
          </cell>
          <cell r="C7999">
            <v>43265</v>
          </cell>
          <cell r="D7999">
            <v>-31034</v>
          </cell>
          <cell r="E7999">
            <v>1</v>
          </cell>
        </row>
        <row r="8000">
          <cell r="A8000" t="str">
            <v>AF18319</v>
          </cell>
          <cell r="B8000">
            <v>4800028253</v>
          </cell>
          <cell r="C8000">
            <v>43265</v>
          </cell>
          <cell r="D8000">
            <v>-31034</v>
          </cell>
          <cell r="E8000">
            <v>1</v>
          </cell>
        </row>
        <row r="8001">
          <cell r="A8001" t="str">
            <v>AF18320</v>
          </cell>
          <cell r="B8001">
            <v>4800028253</v>
          </cell>
          <cell r="C8001">
            <v>43265</v>
          </cell>
          <cell r="D8001">
            <v>-31034</v>
          </cell>
          <cell r="E8001">
            <v>1</v>
          </cell>
        </row>
        <row r="8002">
          <cell r="A8002" t="str">
            <v>AF18321</v>
          </cell>
          <cell r="B8002">
            <v>4800028253</v>
          </cell>
          <cell r="C8002">
            <v>43265</v>
          </cell>
          <cell r="D8002">
            <v>-31034</v>
          </cell>
          <cell r="E8002">
            <v>1</v>
          </cell>
        </row>
        <row r="8003">
          <cell r="A8003" t="str">
            <v>AF18322</v>
          </cell>
          <cell r="B8003">
            <v>4800028253</v>
          </cell>
          <cell r="C8003">
            <v>43265</v>
          </cell>
          <cell r="D8003">
            <v>-31034</v>
          </cell>
          <cell r="E8003">
            <v>1</v>
          </cell>
        </row>
        <row r="8004">
          <cell r="A8004" t="str">
            <v>AF18323</v>
          </cell>
          <cell r="B8004">
            <v>4800028253</v>
          </cell>
          <cell r="C8004">
            <v>43265</v>
          </cell>
          <cell r="D8004">
            <v>-31034</v>
          </cell>
          <cell r="E8004">
            <v>1</v>
          </cell>
        </row>
        <row r="8005">
          <cell r="A8005" t="str">
            <v>AF18324</v>
          </cell>
          <cell r="B8005">
            <v>4800028253</v>
          </cell>
          <cell r="C8005">
            <v>43265</v>
          </cell>
          <cell r="D8005">
            <v>-31034</v>
          </cell>
          <cell r="E8005">
            <v>1</v>
          </cell>
        </row>
        <row r="8006">
          <cell r="A8006" t="str">
            <v>AF18325</v>
          </cell>
          <cell r="B8006">
            <v>4800025569</v>
          </cell>
          <cell r="C8006">
            <v>43158</v>
          </cell>
          <cell r="D8006">
            <v>-31034</v>
          </cell>
          <cell r="E8006">
            <v>1</v>
          </cell>
        </row>
        <row r="8007">
          <cell r="A8007" t="str">
            <v>AF18326</v>
          </cell>
          <cell r="B8007">
            <v>4800028253</v>
          </cell>
          <cell r="C8007">
            <v>43265</v>
          </cell>
          <cell r="D8007">
            <v>-31034</v>
          </cell>
          <cell r="E8007">
            <v>1</v>
          </cell>
        </row>
        <row r="8008">
          <cell r="A8008" t="str">
            <v>AF18327</v>
          </cell>
          <cell r="B8008">
            <v>4800028253</v>
          </cell>
          <cell r="C8008">
            <v>43265</v>
          </cell>
          <cell r="D8008">
            <v>-31034</v>
          </cell>
          <cell r="E8008">
            <v>1</v>
          </cell>
        </row>
        <row r="8009">
          <cell r="A8009" t="str">
            <v>AF18328</v>
          </cell>
          <cell r="B8009">
            <v>4800028253</v>
          </cell>
          <cell r="C8009">
            <v>43265</v>
          </cell>
          <cell r="D8009">
            <v>-31034</v>
          </cell>
          <cell r="E8009">
            <v>1</v>
          </cell>
        </row>
        <row r="8010">
          <cell r="A8010" t="str">
            <v>AF18329</v>
          </cell>
          <cell r="B8010">
            <v>4800028253</v>
          </cell>
          <cell r="C8010">
            <v>43265</v>
          </cell>
          <cell r="D8010">
            <v>-31034</v>
          </cell>
          <cell r="E8010">
            <v>1</v>
          </cell>
        </row>
        <row r="8011">
          <cell r="A8011" t="str">
            <v>AF18330</v>
          </cell>
          <cell r="B8011">
            <v>4800025569</v>
          </cell>
          <cell r="C8011">
            <v>43158</v>
          </cell>
          <cell r="D8011">
            <v>-10862</v>
          </cell>
          <cell r="E8011">
            <v>2</v>
          </cell>
        </row>
        <row r="8012">
          <cell r="A8012" t="str">
            <v>AF18330</v>
          </cell>
          <cell r="B8012">
            <v>4800028253</v>
          </cell>
          <cell r="C8012">
            <v>43265</v>
          </cell>
          <cell r="D8012">
            <v>-20172</v>
          </cell>
          <cell r="E8012">
            <v>1</v>
          </cell>
        </row>
        <row r="8013">
          <cell r="A8013" t="str">
            <v>AF18331</v>
          </cell>
          <cell r="B8013">
            <v>4800028253</v>
          </cell>
          <cell r="C8013">
            <v>43265</v>
          </cell>
          <cell r="D8013">
            <v>-31034</v>
          </cell>
          <cell r="E8013">
            <v>1</v>
          </cell>
        </row>
        <row r="8014">
          <cell r="A8014" t="str">
            <v>AF18332</v>
          </cell>
          <cell r="B8014">
            <v>4800028253</v>
          </cell>
          <cell r="C8014">
            <v>43265</v>
          </cell>
          <cell r="D8014">
            <v>-31034</v>
          </cell>
          <cell r="E8014">
            <v>1</v>
          </cell>
        </row>
        <row r="8015">
          <cell r="A8015" t="str">
            <v>AF18333</v>
          </cell>
          <cell r="B8015">
            <v>4800028253</v>
          </cell>
          <cell r="C8015">
            <v>43265</v>
          </cell>
          <cell r="D8015">
            <v>-31034</v>
          </cell>
          <cell r="E8015">
            <v>1</v>
          </cell>
        </row>
        <row r="8016">
          <cell r="A8016" t="str">
            <v>AF18334</v>
          </cell>
          <cell r="B8016">
            <v>4800028253</v>
          </cell>
          <cell r="C8016">
            <v>43265</v>
          </cell>
          <cell r="D8016">
            <v>-31034</v>
          </cell>
          <cell r="E8016">
            <v>1</v>
          </cell>
        </row>
        <row r="8017">
          <cell r="A8017" t="str">
            <v>AF18335</v>
          </cell>
          <cell r="B8017">
            <v>4800028253</v>
          </cell>
          <cell r="C8017">
            <v>43265</v>
          </cell>
          <cell r="D8017">
            <v>-31034</v>
          </cell>
          <cell r="E8017">
            <v>1</v>
          </cell>
        </row>
        <row r="8018">
          <cell r="A8018" t="str">
            <v>AF18336</v>
          </cell>
          <cell r="B8018">
            <v>4800028253</v>
          </cell>
          <cell r="C8018">
            <v>43265</v>
          </cell>
          <cell r="D8018">
            <v>-31034</v>
          </cell>
          <cell r="E8018">
            <v>1</v>
          </cell>
        </row>
        <row r="8019">
          <cell r="A8019" t="str">
            <v>AF18337</v>
          </cell>
          <cell r="B8019">
            <v>4800028253</v>
          </cell>
          <cell r="C8019">
            <v>43265</v>
          </cell>
          <cell r="D8019">
            <v>-31034</v>
          </cell>
          <cell r="E8019">
            <v>1</v>
          </cell>
        </row>
        <row r="8020">
          <cell r="A8020" t="str">
            <v>AF18338</v>
          </cell>
          <cell r="B8020">
            <v>4800028253</v>
          </cell>
          <cell r="C8020">
            <v>43265</v>
          </cell>
          <cell r="D8020">
            <v>-31034</v>
          </cell>
          <cell r="E8020">
            <v>1</v>
          </cell>
        </row>
        <row r="8021">
          <cell r="A8021" t="str">
            <v>AF18339</v>
          </cell>
          <cell r="B8021">
            <v>4800028253</v>
          </cell>
          <cell r="C8021">
            <v>43265</v>
          </cell>
          <cell r="D8021">
            <v>-31034</v>
          </cell>
          <cell r="E8021">
            <v>1</v>
          </cell>
        </row>
        <row r="8022">
          <cell r="A8022" t="str">
            <v>AF18340</v>
          </cell>
          <cell r="B8022">
            <v>4800028253</v>
          </cell>
          <cell r="C8022">
            <v>43265</v>
          </cell>
          <cell r="D8022">
            <v>-31034</v>
          </cell>
          <cell r="E8022">
            <v>1</v>
          </cell>
        </row>
        <row r="8023">
          <cell r="A8023" t="str">
            <v>AF18341</v>
          </cell>
          <cell r="B8023">
            <v>4800025568</v>
          </cell>
          <cell r="C8023">
            <v>43158</v>
          </cell>
          <cell r="D8023">
            <v>-31034</v>
          </cell>
          <cell r="E8023">
            <v>1</v>
          </cell>
        </row>
        <row r="8024">
          <cell r="A8024" t="str">
            <v>AF18342</v>
          </cell>
          <cell r="B8024">
            <v>4800028253</v>
          </cell>
          <cell r="C8024">
            <v>43265</v>
          </cell>
          <cell r="D8024">
            <v>-31034</v>
          </cell>
          <cell r="E8024">
            <v>1</v>
          </cell>
        </row>
        <row r="8025">
          <cell r="A8025" t="str">
            <v>AF18343</v>
          </cell>
          <cell r="B8025">
            <v>4800028253</v>
          </cell>
          <cell r="C8025">
            <v>43265</v>
          </cell>
          <cell r="D8025">
            <v>-31034</v>
          </cell>
          <cell r="E8025">
            <v>1</v>
          </cell>
        </row>
        <row r="8026">
          <cell r="A8026" t="str">
            <v>AF18344</v>
          </cell>
          <cell r="B8026">
            <v>4800028253</v>
          </cell>
          <cell r="C8026">
            <v>43265</v>
          </cell>
          <cell r="D8026">
            <v>-31034</v>
          </cell>
          <cell r="E8026">
            <v>1</v>
          </cell>
        </row>
        <row r="8027">
          <cell r="A8027" t="str">
            <v>AF18345</v>
          </cell>
          <cell r="B8027">
            <v>4800025569</v>
          </cell>
          <cell r="C8027">
            <v>43158</v>
          </cell>
          <cell r="D8027">
            <v>-10862</v>
          </cell>
          <cell r="E8027">
            <v>2</v>
          </cell>
        </row>
        <row r="8028">
          <cell r="A8028" t="str">
            <v>AF18345</v>
          </cell>
          <cell r="B8028">
            <v>4800028253</v>
          </cell>
          <cell r="C8028">
            <v>43265</v>
          </cell>
          <cell r="D8028">
            <v>-20172</v>
          </cell>
          <cell r="E8028">
            <v>1</v>
          </cell>
        </row>
        <row r="8029">
          <cell r="A8029" t="str">
            <v>AF18346</v>
          </cell>
          <cell r="B8029">
            <v>4800028253</v>
          </cell>
          <cell r="C8029">
            <v>43265</v>
          </cell>
          <cell r="D8029">
            <v>-31034</v>
          </cell>
          <cell r="E8029">
            <v>1</v>
          </cell>
        </row>
        <row r="8030">
          <cell r="A8030" t="str">
            <v>AF18347</v>
          </cell>
          <cell r="B8030">
            <v>4800028253</v>
          </cell>
          <cell r="C8030">
            <v>43265</v>
          </cell>
          <cell r="D8030">
            <v>-31034</v>
          </cell>
          <cell r="E8030">
            <v>1</v>
          </cell>
        </row>
        <row r="8031">
          <cell r="A8031" t="str">
            <v>AF18348</v>
          </cell>
          <cell r="B8031">
            <v>4800028253</v>
          </cell>
          <cell r="C8031">
            <v>43265</v>
          </cell>
          <cell r="D8031">
            <v>-31034</v>
          </cell>
          <cell r="E8031">
            <v>1</v>
          </cell>
        </row>
        <row r="8032">
          <cell r="A8032" t="str">
            <v>AF18349</v>
          </cell>
          <cell r="B8032">
            <v>4800028253</v>
          </cell>
          <cell r="C8032">
            <v>43265</v>
          </cell>
          <cell r="D8032">
            <v>-31034</v>
          </cell>
          <cell r="E8032">
            <v>1</v>
          </cell>
        </row>
        <row r="8033">
          <cell r="A8033" t="str">
            <v>AF18350</v>
          </cell>
          <cell r="B8033">
            <v>4800028253</v>
          </cell>
          <cell r="C8033">
            <v>43265</v>
          </cell>
          <cell r="D8033">
            <v>-31034</v>
          </cell>
          <cell r="E8033">
            <v>1</v>
          </cell>
        </row>
        <row r="8034">
          <cell r="A8034" t="str">
            <v>AF18351</v>
          </cell>
          <cell r="B8034">
            <v>4800028253</v>
          </cell>
          <cell r="C8034">
            <v>43265</v>
          </cell>
          <cell r="D8034">
            <v>-31034</v>
          </cell>
          <cell r="E8034">
            <v>1</v>
          </cell>
        </row>
        <row r="8035">
          <cell r="A8035" t="str">
            <v>AF18352</v>
          </cell>
          <cell r="B8035">
            <v>4800028253</v>
          </cell>
          <cell r="C8035">
            <v>43265</v>
          </cell>
          <cell r="D8035">
            <v>-31034</v>
          </cell>
          <cell r="E8035">
            <v>1</v>
          </cell>
        </row>
        <row r="8036">
          <cell r="A8036" t="str">
            <v>AF18353</v>
          </cell>
          <cell r="B8036">
            <v>4800028253</v>
          </cell>
          <cell r="C8036">
            <v>43265</v>
          </cell>
          <cell r="D8036">
            <v>-31034</v>
          </cell>
          <cell r="E8036">
            <v>1</v>
          </cell>
        </row>
        <row r="8037">
          <cell r="A8037" t="str">
            <v>AF18354</v>
          </cell>
          <cell r="B8037">
            <v>4800028253</v>
          </cell>
          <cell r="C8037">
            <v>43265</v>
          </cell>
          <cell r="D8037">
            <v>-31034</v>
          </cell>
          <cell r="E8037">
            <v>1</v>
          </cell>
        </row>
        <row r="8038">
          <cell r="A8038" t="str">
            <v>AF18355</v>
          </cell>
          <cell r="B8038">
            <v>4800028253</v>
          </cell>
          <cell r="C8038">
            <v>43265</v>
          </cell>
          <cell r="D8038">
            <v>-31034</v>
          </cell>
          <cell r="E8038">
            <v>1</v>
          </cell>
        </row>
        <row r="8039">
          <cell r="A8039" t="str">
            <v>AF18356</v>
          </cell>
          <cell r="B8039">
            <v>4800028253</v>
          </cell>
          <cell r="C8039">
            <v>43265</v>
          </cell>
          <cell r="D8039">
            <v>-31034</v>
          </cell>
          <cell r="E8039">
            <v>1</v>
          </cell>
        </row>
        <row r="8040">
          <cell r="A8040" t="str">
            <v>AF18357</v>
          </cell>
          <cell r="B8040">
            <v>4800028253</v>
          </cell>
          <cell r="C8040">
            <v>43265</v>
          </cell>
          <cell r="D8040">
            <v>-31034</v>
          </cell>
          <cell r="E8040">
            <v>1</v>
          </cell>
        </row>
        <row r="8041">
          <cell r="A8041" t="str">
            <v>AF18358</v>
          </cell>
          <cell r="B8041">
            <v>4800028253</v>
          </cell>
          <cell r="C8041">
            <v>43265</v>
          </cell>
          <cell r="D8041">
            <v>-31034</v>
          </cell>
          <cell r="E8041">
            <v>1</v>
          </cell>
        </row>
        <row r="8042">
          <cell r="A8042" t="str">
            <v>AF18359</v>
          </cell>
          <cell r="B8042">
            <v>4800028253</v>
          </cell>
          <cell r="C8042">
            <v>43265</v>
          </cell>
          <cell r="D8042">
            <v>-31034</v>
          </cell>
          <cell r="E8042">
            <v>1</v>
          </cell>
        </row>
        <row r="8043">
          <cell r="A8043" t="str">
            <v>AF18360</v>
          </cell>
          <cell r="B8043">
            <v>4800028253</v>
          </cell>
          <cell r="C8043">
            <v>43265</v>
          </cell>
          <cell r="D8043">
            <v>-31034</v>
          </cell>
          <cell r="E8043">
            <v>1</v>
          </cell>
        </row>
        <row r="8044">
          <cell r="A8044" t="str">
            <v>AF18361</v>
          </cell>
          <cell r="B8044">
            <v>4800028253</v>
          </cell>
          <cell r="C8044">
            <v>43265</v>
          </cell>
          <cell r="D8044">
            <v>-31034</v>
          </cell>
          <cell r="E8044">
            <v>1</v>
          </cell>
        </row>
        <row r="8045">
          <cell r="A8045" t="str">
            <v>AF18362</v>
          </cell>
          <cell r="B8045">
            <v>4800028253</v>
          </cell>
          <cell r="C8045">
            <v>43265</v>
          </cell>
          <cell r="D8045">
            <v>-31034</v>
          </cell>
          <cell r="E8045">
            <v>1</v>
          </cell>
        </row>
        <row r="8046">
          <cell r="A8046" t="str">
            <v>AF18363</v>
          </cell>
          <cell r="B8046">
            <v>4800028253</v>
          </cell>
          <cell r="C8046">
            <v>43265</v>
          </cell>
          <cell r="D8046">
            <v>-31034</v>
          </cell>
          <cell r="E8046">
            <v>1</v>
          </cell>
        </row>
        <row r="8047">
          <cell r="A8047" t="str">
            <v>AF18364</v>
          </cell>
          <cell r="B8047">
            <v>4800028253</v>
          </cell>
          <cell r="C8047">
            <v>43265</v>
          </cell>
          <cell r="D8047">
            <v>-31034</v>
          </cell>
          <cell r="E8047">
            <v>1</v>
          </cell>
        </row>
        <row r="8048">
          <cell r="A8048" t="str">
            <v>AF18365</v>
          </cell>
          <cell r="B8048">
            <v>4800028253</v>
          </cell>
          <cell r="C8048">
            <v>43265</v>
          </cell>
          <cell r="D8048">
            <v>-31034</v>
          </cell>
          <cell r="E8048">
            <v>1</v>
          </cell>
        </row>
        <row r="8049">
          <cell r="A8049" t="str">
            <v>AF18366</v>
          </cell>
          <cell r="B8049">
            <v>4800028253</v>
          </cell>
          <cell r="C8049">
            <v>43265</v>
          </cell>
          <cell r="D8049">
            <v>-31034</v>
          </cell>
          <cell r="E8049">
            <v>1</v>
          </cell>
        </row>
        <row r="8050">
          <cell r="A8050" t="str">
            <v>AF18367</v>
          </cell>
          <cell r="B8050">
            <v>4800025568</v>
          </cell>
          <cell r="C8050">
            <v>43158</v>
          </cell>
          <cell r="D8050">
            <v>-31034</v>
          </cell>
          <cell r="E8050">
            <v>1</v>
          </cell>
        </row>
        <row r="8051">
          <cell r="A8051" t="str">
            <v>AF18368</v>
          </cell>
          <cell r="B8051">
            <v>4800028253</v>
          </cell>
          <cell r="C8051">
            <v>43265</v>
          </cell>
          <cell r="D8051">
            <v>-31034</v>
          </cell>
          <cell r="E8051">
            <v>1</v>
          </cell>
        </row>
        <row r="8052">
          <cell r="A8052" t="str">
            <v>AF18369</v>
          </cell>
          <cell r="B8052">
            <v>4800028253</v>
          </cell>
          <cell r="C8052">
            <v>43265</v>
          </cell>
          <cell r="D8052">
            <v>-31034</v>
          </cell>
          <cell r="E8052">
            <v>1</v>
          </cell>
        </row>
        <row r="8053">
          <cell r="A8053" t="str">
            <v>AF18370</v>
          </cell>
          <cell r="B8053">
            <v>4800028253</v>
          </cell>
          <cell r="C8053">
            <v>43265</v>
          </cell>
          <cell r="D8053">
            <v>-31034</v>
          </cell>
          <cell r="E8053">
            <v>1</v>
          </cell>
        </row>
        <row r="8054">
          <cell r="A8054" t="str">
            <v>AF18371</v>
          </cell>
          <cell r="B8054">
            <v>4800025569</v>
          </cell>
          <cell r="C8054">
            <v>43158</v>
          </cell>
          <cell r="D8054">
            <v>-10862</v>
          </cell>
          <cell r="E8054">
            <v>2</v>
          </cell>
        </row>
        <row r="8055">
          <cell r="A8055" t="str">
            <v>AF18371</v>
          </cell>
          <cell r="B8055">
            <v>4800028253</v>
          </cell>
          <cell r="C8055">
            <v>43265</v>
          </cell>
          <cell r="D8055">
            <v>-20172</v>
          </cell>
          <cell r="E8055">
            <v>1</v>
          </cell>
        </row>
        <row r="8056">
          <cell r="A8056" t="str">
            <v>AF18372</v>
          </cell>
          <cell r="B8056">
            <v>4800028253</v>
          </cell>
          <cell r="C8056">
            <v>43265</v>
          </cell>
          <cell r="D8056">
            <v>-31034</v>
          </cell>
          <cell r="E8056">
            <v>1</v>
          </cell>
        </row>
        <row r="8057">
          <cell r="A8057" t="str">
            <v>AF18373</v>
          </cell>
          <cell r="B8057">
            <v>4800028253</v>
          </cell>
          <cell r="C8057">
            <v>43265</v>
          </cell>
          <cell r="D8057">
            <v>-31034</v>
          </cell>
          <cell r="E8057">
            <v>1</v>
          </cell>
        </row>
        <row r="8058">
          <cell r="A8058" t="str">
            <v>AF18374</v>
          </cell>
          <cell r="B8058">
            <v>4800028253</v>
          </cell>
          <cell r="C8058">
            <v>43265</v>
          </cell>
          <cell r="D8058">
            <v>-31034</v>
          </cell>
          <cell r="E8058">
            <v>1</v>
          </cell>
        </row>
        <row r="8059">
          <cell r="A8059" t="str">
            <v>AF18375</v>
          </cell>
          <cell r="B8059">
            <v>4800028253</v>
          </cell>
          <cell r="C8059">
            <v>43265</v>
          </cell>
          <cell r="D8059">
            <v>-31034</v>
          </cell>
          <cell r="E8059">
            <v>1</v>
          </cell>
        </row>
        <row r="8060">
          <cell r="A8060" t="str">
            <v>AF18376</v>
          </cell>
          <cell r="B8060">
            <v>4800028253</v>
          </cell>
          <cell r="C8060">
            <v>43265</v>
          </cell>
          <cell r="D8060">
            <v>-31034</v>
          </cell>
          <cell r="E8060">
            <v>1</v>
          </cell>
        </row>
        <row r="8061">
          <cell r="A8061" t="str">
            <v>AF18377</v>
          </cell>
          <cell r="B8061">
            <v>4800028253</v>
          </cell>
          <cell r="C8061">
            <v>43265</v>
          </cell>
          <cell r="D8061">
            <v>-31034</v>
          </cell>
          <cell r="E8061">
            <v>1</v>
          </cell>
        </row>
        <row r="8062">
          <cell r="A8062" t="str">
            <v>AF18378</v>
          </cell>
          <cell r="B8062">
            <v>4800028253</v>
          </cell>
          <cell r="C8062">
            <v>43265</v>
          </cell>
          <cell r="D8062">
            <v>-31034</v>
          </cell>
          <cell r="E8062">
            <v>1</v>
          </cell>
        </row>
        <row r="8063">
          <cell r="A8063" t="str">
            <v>AF18379</v>
          </cell>
          <cell r="B8063">
            <v>4800025569</v>
          </cell>
          <cell r="C8063">
            <v>43158</v>
          </cell>
          <cell r="D8063">
            <v>-10862</v>
          </cell>
          <cell r="E8063">
            <v>2</v>
          </cell>
        </row>
        <row r="8064">
          <cell r="A8064" t="str">
            <v>AF18379</v>
          </cell>
          <cell r="B8064">
            <v>4800028253</v>
          </cell>
          <cell r="C8064">
            <v>43265</v>
          </cell>
          <cell r="D8064">
            <v>-20172</v>
          </cell>
          <cell r="E8064">
            <v>1</v>
          </cell>
        </row>
        <row r="8065">
          <cell r="A8065" t="str">
            <v>AF18380</v>
          </cell>
          <cell r="B8065">
            <v>4800025568</v>
          </cell>
          <cell r="C8065">
            <v>43158</v>
          </cell>
          <cell r="D8065">
            <v>-31034</v>
          </cell>
          <cell r="E8065">
            <v>1</v>
          </cell>
        </row>
        <row r="8066">
          <cell r="A8066" t="str">
            <v>AF18381</v>
          </cell>
          <cell r="B8066">
            <v>4800028253</v>
          </cell>
          <cell r="C8066">
            <v>43265</v>
          </cell>
          <cell r="D8066">
            <v>-31034</v>
          </cell>
          <cell r="E8066">
            <v>1</v>
          </cell>
        </row>
        <row r="8067">
          <cell r="A8067" t="str">
            <v>AF18382</v>
          </cell>
          <cell r="B8067">
            <v>4800028253</v>
          </cell>
          <cell r="C8067">
            <v>43265</v>
          </cell>
          <cell r="D8067">
            <v>-31034</v>
          </cell>
          <cell r="E8067">
            <v>1</v>
          </cell>
        </row>
        <row r="8068">
          <cell r="A8068" t="str">
            <v>AF18383</v>
          </cell>
          <cell r="B8068">
            <v>4800028253</v>
          </cell>
          <cell r="C8068">
            <v>43265</v>
          </cell>
          <cell r="D8068">
            <v>-31034</v>
          </cell>
          <cell r="E8068">
            <v>1</v>
          </cell>
        </row>
        <row r="8069">
          <cell r="A8069" t="str">
            <v>AF18384</v>
          </cell>
          <cell r="B8069">
            <v>4800028253</v>
          </cell>
          <cell r="C8069">
            <v>43265</v>
          </cell>
          <cell r="D8069">
            <v>-31034</v>
          </cell>
          <cell r="E8069">
            <v>1</v>
          </cell>
        </row>
        <row r="8070">
          <cell r="A8070" t="str">
            <v>AF18385</v>
          </cell>
          <cell r="B8070">
            <v>4800028253</v>
          </cell>
          <cell r="C8070">
            <v>43265</v>
          </cell>
          <cell r="D8070">
            <v>-31034</v>
          </cell>
          <cell r="E8070">
            <v>1</v>
          </cell>
        </row>
        <row r="8071">
          <cell r="A8071" t="str">
            <v>AF18386</v>
          </cell>
          <cell r="B8071">
            <v>4800028253</v>
          </cell>
          <cell r="C8071">
            <v>43265</v>
          </cell>
          <cell r="D8071">
            <v>-31034</v>
          </cell>
          <cell r="E8071">
            <v>1</v>
          </cell>
        </row>
        <row r="8072">
          <cell r="A8072" t="str">
            <v>AF18387</v>
          </cell>
          <cell r="B8072">
            <v>4800028253</v>
          </cell>
          <cell r="C8072">
            <v>43265</v>
          </cell>
          <cell r="D8072">
            <v>-31034</v>
          </cell>
          <cell r="E8072">
            <v>1</v>
          </cell>
        </row>
        <row r="8073">
          <cell r="A8073" t="str">
            <v>AF18388</v>
          </cell>
          <cell r="B8073">
            <v>4800028253</v>
          </cell>
          <cell r="C8073">
            <v>43265</v>
          </cell>
          <cell r="D8073">
            <v>-31034</v>
          </cell>
          <cell r="E8073">
            <v>1</v>
          </cell>
        </row>
        <row r="8074">
          <cell r="A8074" t="str">
            <v>AF18389</v>
          </cell>
          <cell r="B8074">
            <v>4800028253</v>
          </cell>
          <cell r="C8074">
            <v>43265</v>
          </cell>
          <cell r="D8074">
            <v>-31034</v>
          </cell>
          <cell r="E8074">
            <v>1</v>
          </cell>
        </row>
        <row r="8075">
          <cell r="A8075" t="str">
            <v>AF18390</v>
          </cell>
          <cell r="B8075">
            <v>4800025568</v>
          </cell>
          <cell r="C8075">
            <v>43158</v>
          </cell>
          <cell r="D8075">
            <v>-31034</v>
          </cell>
          <cell r="E8075">
            <v>1</v>
          </cell>
        </row>
        <row r="8076">
          <cell r="A8076" t="str">
            <v>AF18391</v>
          </cell>
          <cell r="B8076">
            <v>4800028253</v>
          </cell>
          <cell r="C8076">
            <v>43265</v>
          </cell>
          <cell r="D8076">
            <v>-31034</v>
          </cell>
          <cell r="E8076">
            <v>1</v>
          </cell>
        </row>
        <row r="8077">
          <cell r="A8077" t="str">
            <v>AF18392</v>
          </cell>
          <cell r="B8077">
            <v>4800025569</v>
          </cell>
          <cell r="C8077">
            <v>43158</v>
          </cell>
          <cell r="D8077">
            <v>-10862</v>
          </cell>
          <cell r="E8077">
            <v>2</v>
          </cell>
        </row>
        <row r="8078">
          <cell r="A8078" t="str">
            <v>AF18392</v>
          </cell>
          <cell r="B8078">
            <v>4800028253</v>
          </cell>
          <cell r="C8078">
            <v>43265</v>
          </cell>
          <cell r="D8078">
            <v>-20172</v>
          </cell>
          <cell r="E8078">
            <v>1</v>
          </cell>
        </row>
        <row r="8079">
          <cell r="A8079" t="str">
            <v>AF18393</v>
          </cell>
          <cell r="B8079">
            <v>4800028253</v>
          </cell>
          <cell r="C8079">
            <v>43265</v>
          </cell>
          <cell r="D8079">
            <v>-31034</v>
          </cell>
          <cell r="E8079">
            <v>1</v>
          </cell>
        </row>
        <row r="8080">
          <cell r="A8080" t="str">
            <v>AF18394</v>
          </cell>
          <cell r="B8080">
            <v>4800028253</v>
          </cell>
          <cell r="C8080">
            <v>43265</v>
          </cell>
          <cell r="D8080">
            <v>-31034</v>
          </cell>
          <cell r="E8080">
            <v>1</v>
          </cell>
        </row>
        <row r="8081">
          <cell r="A8081" t="str">
            <v>AF18395</v>
          </cell>
          <cell r="B8081">
            <v>4800028253</v>
          </cell>
          <cell r="C8081">
            <v>43265</v>
          </cell>
          <cell r="D8081">
            <v>-31034</v>
          </cell>
          <cell r="E8081">
            <v>1</v>
          </cell>
        </row>
        <row r="8082">
          <cell r="A8082" t="str">
            <v>AF18396</v>
          </cell>
          <cell r="B8082">
            <v>4800028253</v>
          </cell>
          <cell r="C8082">
            <v>43265</v>
          </cell>
          <cell r="D8082">
            <v>-31034</v>
          </cell>
          <cell r="E8082">
            <v>1</v>
          </cell>
        </row>
        <row r="8083">
          <cell r="A8083" t="str">
            <v>AF18397</v>
          </cell>
          <cell r="B8083">
            <v>4800028253</v>
          </cell>
          <cell r="C8083">
            <v>43265</v>
          </cell>
          <cell r="D8083">
            <v>-31034</v>
          </cell>
          <cell r="E8083">
            <v>1</v>
          </cell>
        </row>
        <row r="8084">
          <cell r="A8084" t="str">
            <v>AF18398</v>
          </cell>
          <cell r="B8084">
            <v>4800028253</v>
          </cell>
          <cell r="C8084">
            <v>43265</v>
          </cell>
          <cell r="D8084">
            <v>-31034</v>
          </cell>
          <cell r="E8084">
            <v>1</v>
          </cell>
        </row>
        <row r="8085">
          <cell r="A8085" t="str">
            <v>AF18399</v>
          </cell>
          <cell r="B8085">
            <v>4800028253</v>
          </cell>
          <cell r="C8085">
            <v>43265</v>
          </cell>
          <cell r="D8085">
            <v>-31034</v>
          </cell>
          <cell r="E8085">
            <v>1</v>
          </cell>
        </row>
        <row r="8086">
          <cell r="A8086" t="str">
            <v>AF184</v>
          </cell>
          <cell r="B8086">
            <v>2200356685</v>
          </cell>
          <cell r="C8086">
            <v>42436</v>
          </cell>
          <cell r="D8086">
            <v>-62354</v>
          </cell>
          <cell r="E8086">
            <v>1</v>
          </cell>
        </row>
        <row r="8087">
          <cell r="A8087" t="str">
            <v>AF18400</v>
          </cell>
          <cell r="B8087">
            <v>4800028253</v>
          </cell>
          <cell r="C8087">
            <v>43265</v>
          </cell>
          <cell r="D8087">
            <v>-31034</v>
          </cell>
          <cell r="E8087">
            <v>1</v>
          </cell>
        </row>
        <row r="8088">
          <cell r="A8088" t="str">
            <v>AF18401</v>
          </cell>
          <cell r="B8088">
            <v>4800028253</v>
          </cell>
          <cell r="C8088">
            <v>43265</v>
          </cell>
          <cell r="D8088">
            <v>-31034</v>
          </cell>
          <cell r="E8088">
            <v>1</v>
          </cell>
        </row>
        <row r="8089">
          <cell r="A8089" t="str">
            <v>AF18402</v>
          </cell>
          <cell r="B8089">
            <v>4800028253</v>
          </cell>
          <cell r="C8089">
            <v>43265</v>
          </cell>
          <cell r="D8089">
            <v>-31034</v>
          </cell>
          <cell r="E8089">
            <v>1</v>
          </cell>
        </row>
        <row r="8090">
          <cell r="A8090" t="str">
            <v>AF18403</v>
          </cell>
          <cell r="B8090">
            <v>4800028253</v>
          </cell>
          <cell r="C8090">
            <v>43265</v>
          </cell>
          <cell r="D8090">
            <v>-31034</v>
          </cell>
          <cell r="E8090">
            <v>1</v>
          </cell>
        </row>
        <row r="8091">
          <cell r="A8091" t="str">
            <v>AF18404</v>
          </cell>
          <cell r="B8091">
            <v>4800025569</v>
          </cell>
          <cell r="C8091">
            <v>43158</v>
          </cell>
          <cell r="D8091">
            <v>-31034</v>
          </cell>
          <cell r="E8091">
            <v>1</v>
          </cell>
        </row>
        <row r="8092">
          <cell r="A8092" t="str">
            <v>AF18405</v>
          </cell>
          <cell r="B8092">
            <v>4800028253</v>
          </cell>
          <cell r="C8092">
            <v>43265</v>
          </cell>
          <cell r="D8092">
            <v>-31034</v>
          </cell>
          <cell r="E8092">
            <v>1</v>
          </cell>
        </row>
        <row r="8093">
          <cell r="A8093" t="str">
            <v>AF18406</v>
          </cell>
          <cell r="B8093">
            <v>4800025568</v>
          </cell>
          <cell r="C8093">
            <v>43158</v>
          </cell>
          <cell r="D8093">
            <v>-31034</v>
          </cell>
          <cell r="E8093">
            <v>1</v>
          </cell>
        </row>
        <row r="8094">
          <cell r="A8094" t="str">
            <v>AF18407</v>
          </cell>
          <cell r="B8094">
            <v>4800028253</v>
          </cell>
          <cell r="C8094">
            <v>43265</v>
          </cell>
          <cell r="D8094">
            <v>-31034</v>
          </cell>
          <cell r="E8094">
            <v>1</v>
          </cell>
        </row>
        <row r="8095">
          <cell r="A8095" t="str">
            <v>AF18408</v>
          </cell>
          <cell r="B8095">
            <v>4800028253</v>
          </cell>
          <cell r="C8095">
            <v>43265</v>
          </cell>
          <cell r="D8095">
            <v>-31034</v>
          </cell>
          <cell r="E8095">
            <v>1</v>
          </cell>
        </row>
        <row r="8096">
          <cell r="A8096" t="str">
            <v>AF18409</v>
          </cell>
          <cell r="B8096">
            <v>4800028253</v>
          </cell>
          <cell r="C8096">
            <v>43265</v>
          </cell>
          <cell r="D8096">
            <v>-31034</v>
          </cell>
          <cell r="E8096">
            <v>1</v>
          </cell>
        </row>
        <row r="8097">
          <cell r="A8097" t="str">
            <v>AF18410</v>
          </cell>
          <cell r="B8097">
            <v>4800028253</v>
          </cell>
          <cell r="C8097">
            <v>43265</v>
          </cell>
          <cell r="D8097">
            <v>-31034</v>
          </cell>
          <cell r="E8097">
            <v>1</v>
          </cell>
        </row>
        <row r="8098">
          <cell r="A8098" t="str">
            <v>AF18411</v>
          </cell>
          <cell r="B8098">
            <v>4800028253</v>
          </cell>
          <cell r="C8098">
            <v>43265</v>
          </cell>
          <cell r="D8098">
            <v>-31034</v>
          </cell>
          <cell r="E8098">
            <v>1</v>
          </cell>
        </row>
        <row r="8099">
          <cell r="A8099" t="str">
            <v>AF18412</v>
          </cell>
          <cell r="B8099">
            <v>4800028253</v>
          </cell>
          <cell r="C8099">
            <v>43265</v>
          </cell>
          <cell r="D8099">
            <v>-31034</v>
          </cell>
          <cell r="E8099">
            <v>1</v>
          </cell>
        </row>
        <row r="8100">
          <cell r="A8100" t="str">
            <v>AF18413</v>
          </cell>
          <cell r="B8100">
            <v>4800028253</v>
          </cell>
          <cell r="C8100">
            <v>43265</v>
          </cell>
          <cell r="D8100">
            <v>-31034</v>
          </cell>
          <cell r="E8100">
            <v>1</v>
          </cell>
        </row>
        <row r="8101">
          <cell r="A8101" t="str">
            <v>AF18414</v>
          </cell>
          <cell r="B8101">
            <v>4800028253</v>
          </cell>
          <cell r="C8101">
            <v>43265</v>
          </cell>
          <cell r="D8101">
            <v>-31034</v>
          </cell>
          <cell r="E8101">
            <v>1</v>
          </cell>
        </row>
        <row r="8102">
          <cell r="A8102" t="str">
            <v>AF18415</v>
          </cell>
          <cell r="B8102">
            <v>4800028253</v>
          </cell>
          <cell r="C8102">
            <v>43265</v>
          </cell>
          <cell r="D8102">
            <v>-31034</v>
          </cell>
          <cell r="E8102">
            <v>1</v>
          </cell>
        </row>
        <row r="8103">
          <cell r="A8103" t="str">
            <v>AF18416</v>
          </cell>
          <cell r="B8103">
            <v>4800028253</v>
          </cell>
          <cell r="C8103">
            <v>43265</v>
          </cell>
          <cell r="D8103">
            <v>-31034</v>
          </cell>
          <cell r="E8103">
            <v>1</v>
          </cell>
        </row>
        <row r="8104">
          <cell r="A8104" t="str">
            <v>AF18417</v>
          </cell>
          <cell r="B8104">
            <v>4800028253</v>
          </cell>
          <cell r="C8104">
            <v>43265</v>
          </cell>
          <cell r="D8104">
            <v>-31034</v>
          </cell>
          <cell r="E8104">
            <v>1</v>
          </cell>
        </row>
        <row r="8105">
          <cell r="A8105" t="str">
            <v>AF18418</v>
          </cell>
          <cell r="B8105">
            <v>4800028253</v>
          </cell>
          <cell r="C8105">
            <v>43265</v>
          </cell>
          <cell r="D8105">
            <v>-31034</v>
          </cell>
          <cell r="E8105">
            <v>1</v>
          </cell>
        </row>
        <row r="8106">
          <cell r="A8106" t="str">
            <v>AF18419</v>
          </cell>
          <cell r="B8106">
            <v>4800028253</v>
          </cell>
          <cell r="C8106">
            <v>43265</v>
          </cell>
          <cell r="D8106">
            <v>-31034</v>
          </cell>
          <cell r="E8106">
            <v>1</v>
          </cell>
        </row>
        <row r="8107">
          <cell r="A8107" t="str">
            <v>AF18420</v>
          </cell>
          <cell r="B8107">
            <v>4800028253</v>
          </cell>
          <cell r="C8107">
            <v>43265</v>
          </cell>
          <cell r="D8107">
            <v>-31034</v>
          </cell>
          <cell r="E8107">
            <v>1</v>
          </cell>
        </row>
        <row r="8108">
          <cell r="A8108" t="str">
            <v>AF18421</v>
          </cell>
          <cell r="B8108">
            <v>4800028253</v>
          </cell>
          <cell r="C8108">
            <v>43265</v>
          </cell>
          <cell r="D8108">
            <v>-31034</v>
          </cell>
          <cell r="E8108">
            <v>1</v>
          </cell>
        </row>
        <row r="8109">
          <cell r="A8109" t="str">
            <v>AF18422</v>
          </cell>
          <cell r="B8109">
            <v>4800028253</v>
          </cell>
          <cell r="C8109">
            <v>43265</v>
          </cell>
          <cell r="D8109">
            <v>-31034</v>
          </cell>
          <cell r="E8109">
            <v>1</v>
          </cell>
        </row>
        <row r="8110">
          <cell r="A8110" t="str">
            <v>AF18423</v>
          </cell>
          <cell r="B8110">
            <v>4800028253</v>
          </cell>
          <cell r="C8110">
            <v>43265</v>
          </cell>
          <cell r="D8110">
            <v>-31034</v>
          </cell>
          <cell r="E8110">
            <v>1</v>
          </cell>
        </row>
        <row r="8111">
          <cell r="A8111" t="str">
            <v>AF18424</v>
          </cell>
          <cell r="B8111">
            <v>4800028253</v>
          </cell>
          <cell r="C8111">
            <v>43265</v>
          </cell>
          <cell r="D8111">
            <v>-31034</v>
          </cell>
          <cell r="E8111">
            <v>1</v>
          </cell>
        </row>
        <row r="8112">
          <cell r="A8112" t="str">
            <v>AF18425</v>
          </cell>
          <cell r="B8112">
            <v>4800028253</v>
          </cell>
          <cell r="C8112">
            <v>43265</v>
          </cell>
          <cell r="D8112">
            <v>-31034</v>
          </cell>
          <cell r="E8112">
            <v>1</v>
          </cell>
        </row>
        <row r="8113">
          <cell r="A8113" t="str">
            <v>AF18426</v>
          </cell>
          <cell r="B8113">
            <v>4800028253</v>
          </cell>
          <cell r="C8113">
            <v>43265</v>
          </cell>
          <cell r="D8113">
            <v>-31034</v>
          </cell>
          <cell r="E8113">
            <v>1</v>
          </cell>
        </row>
        <row r="8114">
          <cell r="A8114" t="str">
            <v>AF18427</v>
          </cell>
          <cell r="B8114">
            <v>4800028253</v>
          </cell>
          <cell r="C8114">
            <v>43265</v>
          </cell>
          <cell r="D8114">
            <v>-31034</v>
          </cell>
          <cell r="E8114">
            <v>1</v>
          </cell>
        </row>
        <row r="8115">
          <cell r="A8115" t="str">
            <v>AF18428</v>
          </cell>
          <cell r="B8115">
            <v>4800028253</v>
          </cell>
          <cell r="C8115">
            <v>43265</v>
          </cell>
          <cell r="D8115">
            <v>-31034</v>
          </cell>
          <cell r="E8115">
            <v>1</v>
          </cell>
        </row>
        <row r="8116">
          <cell r="A8116" t="str">
            <v>AF18430</v>
          </cell>
          <cell r="B8116">
            <v>4800028253</v>
          </cell>
          <cell r="C8116">
            <v>43265</v>
          </cell>
          <cell r="D8116">
            <v>-31034</v>
          </cell>
          <cell r="E8116">
            <v>1</v>
          </cell>
        </row>
        <row r="8117">
          <cell r="A8117" t="str">
            <v>AF18431</v>
          </cell>
          <cell r="B8117">
            <v>4800028253</v>
          </cell>
          <cell r="C8117">
            <v>43265</v>
          </cell>
          <cell r="D8117">
            <v>-31034</v>
          </cell>
          <cell r="E8117">
            <v>1</v>
          </cell>
        </row>
        <row r="8118">
          <cell r="A8118" t="str">
            <v>AF18432</v>
          </cell>
          <cell r="B8118">
            <v>4800028253</v>
          </cell>
          <cell r="C8118">
            <v>43265</v>
          </cell>
          <cell r="D8118">
            <v>-31034</v>
          </cell>
          <cell r="E8118">
            <v>1</v>
          </cell>
        </row>
        <row r="8119">
          <cell r="A8119" t="str">
            <v>AF18433</v>
          </cell>
          <cell r="B8119">
            <v>4800028253</v>
          </cell>
          <cell r="C8119">
            <v>43265</v>
          </cell>
          <cell r="D8119">
            <v>-31034</v>
          </cell>
          <cell r="E8119">
            <v>1</v>
          </cell>
        </row>
        <row r="8120">
          <cell r="A8120" t="str">
            <v>AF18434</v>
          </cell>
          <cell r="B8120">
            <v>4800028253</v>
          </cell>
          <cell r="C8120">
            <v>43265</v>
          </cell>
          <cell r="D8120">
            <v>-31034</v>
          </cell>
          <cell r="E8120">
            <v>1</v>
          </cell>
        </row>
        <row r="8121">
          <cell r="A8121" t="str">
            <v>AF18435</v>
          </cell>
          <cell r="B8121">
            <v>4800028253</v>
          </cell>
          <cell r="C8121">
            <v>43265</v>
          </cell>
          <cell r="D8121">
            <v>-31034</v>
          </cell>
          <cell r="E8121">
            <v>1</v>
          </cell>
        </row>
        <row r="8122">
          <cell r="A8122" t="str">
            <v>AF18436</v>
          </cell>
          <cell r="B8122">
            <v>4800028253</v>
          </cell>
          <cell r="C8122">
            <v>43265</v>
          </cell>
          <cell r="D8122">
            <v>-31034</v>
          </cell>
          <cell r="E8122">
            <v>1</v>
          </cell>
        </row>
        <row r="8123">
          <cell r="A8123" t="str">
            <v>AF18437</v>
          </cell>
          <cell r="B8123">
            <v>4800028253</v>
          </cell>
          <cell r="C8123">
            <v>43265</v>
          </cell>
          <cell r="D8123">
            <v>-31034</v>
          </cell>
          <cell r="E8123">
            <v>1</v>
          </cell>
        </row>
        <row r="8124">
          <cell r="A8124" t="str">
            <v>AF18438</v>
          </cell>
          <cell r="B8124">
            <v>4800028253</v>
          </cell>
          <cell r="C8124">
            <v>43265</v>
          </cell>
          <cell r="D8124">
            <v>-31034</v>
          </cell>
          <cell r="E8124">
            <v>1</v>
          </cell>
        </row>
        <row r="8125">
          <cell r="A8125" t="str">
            <v>AF18439</v>
          </cell>
          <cell r="B8125">
            <v>4800028253</v>
          </cell>
          <cell r="C8125">
            <v>43265</v>
          </cell>
          <cell r="D8125">
            <v>-401284</v>
          </cell>
          <cell r="E8125">
            <v>1</v>
          </cell>
        </row>
        <row r="8126">
          <cell r="A8126" t="str">
            <v>AF18440</v>
          </cell>
          <cell r="B8126">
            <v>4800028253</v>
          </cell>
          <cell r="C8126">
            <v>43265</v>
          </cell>
          <cell r="D8126">
            <v>-115271</v>
          </cell>
          <cell r="E8126">
            <v>1</v>
          </cell>
        </row>
        <row r="8127">
          <cell r="A8127" t="str">
            <v>AF18441</v>
          </cell>
          <cell r="B8127">
            <v>4800028253</v>
          </cell>
          <cell r="C8127">
            <v>43265</v>
          </cell>
          <cell r="D8127">
            <v>-345813</v>
          </cell>
          <cell r="E8127">
            <v>1</v>
          </cell>
        </row>
        <row r="8128">
          <cell r="A8128" t="str">
            <v>AF18442</v>
          </cell>
          <cell r="B8128">
            <v>4800028253</v>
          </cell>
          <cell r="C8128">
            <v>43265</v>
          </cell>
          <cell r="D8128">
            <v>-461084</v>
          </cell>
          <cell r="E8128">
            <v>1</v>
          </cell>
        </row>
        <row r="8129">
          <cell r="A8129" t="str">
            <v>AF18443</v>
          </cell>
          <cell r="B8129">
            <v>4800028253</v>
          </cell>
          <cell r="C8129">
            <v>43265</v>
          </cell>
          <cell r="D8129">
            <v>-345813</v>
          </cell>
          <cell r="E8129">
            <v>1</v>
          </cell>
        </row>
        <row r="8130">
          <cell r="A8130" t="str">
            <v>AF18444</v>
          </cell>
          <cell r="B8130">
            <v>4800028253</v>
          </cell>
          <cell r="C8130">
            <v>43265</v>
          </cell>
          <cell r="D8130">
            <v>-576355</v>
          </cell>
          <cell r="E8130">
            <v>1</v>
          </cell>
        </row>
        <row r="8131">
          <cell r="A8131" t="str">
            <v>AF18445</v>
          </cell>
          <cell r="B8131">
            <v>4800028253</v>
          </cell>
          <cell r="C8131">
            <v>43265</v>
          </cell>
          <cell r="D8131">
            <v>-115271</v>
          </cell>
          <cell r="E8131">
            <v>1</v>
          </cell>
        </row>
        <row r="8132">
          <cell r="A8132" t="str">
            <v>AF18446</v>
          </cell>
          <cell r="B8132">
            <v>4800028253</v>
          </cell>
          <cell r="C8132">
            <v>43265</v>
          </cell>
          <cell r="D8132">
            <v>-345813</v>
          </cell>
          <cell r="E8132">
            <v>1</v>
          </cell>
        </row>
        <row r="8133">
          <cell r="A8133" t="str">
            <v>AF18447</v>
          </cell>
          <cell r="B8133">
            <v>4800028253</v>
          </cell>
          <cell r="C8133">
            <v>43265</v>
          </cell>
          <cell r="D8133">
            <v>-80771</v>
          </cell>
          <cell r="E8133">
            <v>1</v>
          </cell>
        </row>
        <row r="8134">
          <cell r="A8134" t="str">
            <v>AF18448</v>
          </cell>
          <cell r="B8134">
            <v>4800028253</v>
          </cell>
          <cell r="C8134">
            <v>43265</v>
          </cell>
          <cell r="D8134">
            <v>-115271</v>
          </cell>
          <cell r="E8134">
            <v>1</v>
          </cell>
        </row>
        <row r="8135">
          <cell r="A8135" t="str">
            <v>AF18449</v>
          </cell>
          <cell r="B8135">
            <v>4800028253</v>
          </cell>
          <cell r="C8135">
            <v>43265</v>
          </cell>
          <cell r="D8135">
            <v>-323084</v>
          </cell>
          <cell r="E8135">
            <v>1</v>
          </cell>
        </row>
        <row r="8136">
          <cell r="A8136" t="str">
            <v>AF18450</v>
          </cell>
          <cell r="B8136">
            <v>4800028253</v>
          </cell>
          <cell r="C8136">
            <v>43265</v>
          </cell>
          <cell r="D8136">
            <v>-576355</v>
          </cell>
          <cell r="E8136">
            <v>1</v>
          </cell>
        </row>
        <row r="8137">
          <cell r="A8137" t="str">
            <v>AF18451</v>
          </cell>
          <cell r="B8137">
            <v>4800028253</v>
          </cell>
          <cell r="C8137">
            <v>43265</v>
          </cell>
          <cell r="D8137">
            <v>-330863</v>
          </cell>
          <cell r="E8137">
            <v>1</v>
          </cell>
        </row>
        <row r="8138">
          <cell r="A8138" t="str">
            <v>AF18452</v>
          </cell>
          <cell r="B8138">
            <v>4800028253</v>
          </cell>
          <cell r="C8138">
            <v>43265</v>
          </cell>
          <cell r="D8138">
            <v>-115271</v>
          </cell>
          <cell r="E8138">
            <v>1</v>
          </cell>
        </row>
        <row r="8139">
          <cell r="A8139" t="str">
            <v>AF18453</v>
          </cell>
          <cell r="B8139">
            <v>4800028253</v>
          </cell>
          <cell r="C8139">
            <v>43265</v>
          </cell>
          <cell r="D8139">
            <v>-115271</v>
          </cell>
          <cell r="E8139">
            <v>1</v>
          </cell>
        </row>
        <row r="8140">
          <cell r="A8140" t="str">
            <v>AF18454</v>
          </cell>
          <cell r="B8140">
            <v>4800028253</v>
          </cell>
          <cell r="C8140">
            <v>43265</v>
          </cell>
          <cell r="D8140">
            <v>-300963</v>
          </cell>
          <cell r="E8140">
            <v>1</v>
          </cell>
        </row>
        <row r="8141">
          <cell r="A8141" t="str">
            <v>AF18455</v>
          </cell>
          <cell r="B8141">
            <v>4800028253</v>
          </cell>
          <cell r="C8141">
            <v>43265</v>
          </cell>
          <cell r="D8141">
            <v>-115271</v>
          </cell>
          <cell r="E8141">
            <v>1</v>
          </cell>
        </row>
        <row r="8142">
          <cell r="A8142" t="str">
            <v>AF18456</v>
          </cell>
          <cell r="B8142">
            <v>4800028253</v>
          </cell>
          <cell r="C8142">
            <v>43265</v>
          </cell>
          <cell r="D8142">
            <v>-115271</v>
          </cell>
          <cell r="E8142">
            <v>1</v>
          </cell>
        </row>
        <row r="8143">
          <cell r="A8143" t="str">
            <v>AF18457</v>
          </cell>
          <cell r="B8143">
            <v>4800028253</v>
          </cell>
          <cell r="C8143">
            <v>43265</v>
          </cell>
          <cell r="D8143">
            <v>-345813</v>
          </cell>
          <cell r="E8143">
            <v>1</v>
          </cell>
        </row>
        <row r="8144">
          <cell r="A8144" t="str">
            <v>AF18458</v>
          </cell>
          <cell r="B8144">
            <v>4800028253</v>
          </cell>
          <cell r="C8144">
            <v>43265</v>
          </cell>
          <cell r="D8144">
            <v>-345813</v>
          </cell>
          <cell r="E8144">
            <v>1</v>
          </cell>
        </row>
        <row r="8145">
          <cell r="A8145" t="str">
            <v>AF18471</v>
          </cell>
          <cell r="B8145">
            <v>4800028253</v>
          </cell>
          <cell r="C8145">
            <v>43265</v>
          </cell>
          <cell r="D8145">
            <v>-314913</v>
          </cell>
          <cell r="E8145">
            <v>1</v>
          </cell>
        </row>
        <row r="8146">
          <cell r="A8146" t="str">
            <v>AF186</v>
          </cell>
          <cell r="B8146">
            <v>2200358055</v>
          </cell>
          <cell r="C8146">
            <v>42457</v>
          </cell>
          <cell r="D8146">
            <v>-32120701.559999999</v>
          </cell>
          <cell r="E8146">
            <v>2</v>
          </cell>
        </row>
        <row r="8147">
          <cell r="A8147" t="str">
            <v>AF186</v>
          </cell>
          <cell r="B8147">
            <v>4800012737</v>
          </cell>
          <cell r="C8147">
            <v>42447</v>
          </cell>
          <cell r="D8147">
            <v>-33971467</v>
          </cell>
          <cell r="E8147">
            <v>1</v>
          </cell>
        </row>
        <row r="8148">
          <cell r="A8148" t="str">
            <v>AF18690</v>
          </cell>
          <cell r="B8148">
            <v>4800028253</v>
          </cell>
          <cell r="C8148">
            <v>43265</v>
          </cell>
          <cell r="D8148">
            <v>-115271</v>
          </cell>
          <cell r="E8148">
            <v>1</v>
          </cell>
        </row>
        <row r="8149">
          <cell r="A8149" t="str">
            <v>AF18691</v>
          </cell>
          <cell r="B8149">
            <v>4800028253</v>
          </cell>
          <cell r="C8149">
            <v>43265</v>
          </cell>
          <cell r="D8149">
            <v>-115271</v>
          </cell>
          <cell r="E8149">
            <v>1</v>
          </cell>
        </row>
        <row r="8150">
          <cell r="A8150" t="str">
            <v>AF18692</v>
          </cell>
          <cell r="B8150">
            <v>4800028253</v>
          </cell>
          <cell r="C8150">
            <v>43265</v>
          </cell>
          <cell r="D8150">
            <v>-80771</v>
          </cell>
          <cell r="E8150">
            <v>1</v>
          </cell>
        </row>
        <row r="8151">
          <cell r="A8151" t="str">
            <v>AF18693</v>
          </cell>
          <cell r="B8151">
            <v>4800028253</v>
          </cell>
          <cell r="C8151">
            <v>43265</v>
          </cell>
          <cell r="D8151">
            <v>-1037439</v>
          </cell>
          <cell r="E8151">
            <v>1</v>
          </cell>
        </row>
        <row r="8152">
          <cell r="A8152" t="str">
            <v>AF18694</v>
          </cell>
          <cell r="B8152">
            <v>4800028253</v>
          </cell>
          <cell r="C8152">
            <v>43265</v>
          </cell>
          <cell r="D8152">
            <v>-115271</v>
          </cell>
          <cell r="E8152">
            <v>1</v>
          </cell>
        </row>
        <row r="8153">
          <cell r="A8153" t="str">
            <v>AF18695</v>
          </cell>
          <cell r="B8153">
            <v>4800028253</v>
          </cell>
          <cell r="C8153">
            <v>43265</v>
          </cell>
          <cell r="D8153">
            <v>-576355</v>
          </cell>
          <cell r="E8153">
            <v>1</v>
          </cell>
        </row>
        <row r="8154">
          <cell r="A8154" t="str">
            <v>AF18696</v>
          </cell>
          <cell r="B8154">
            <v>4800028253</v>
          </cell>
          <cell r="C8154">
            <v>43265</v>
          </cell>
          <cell r="D8154">
            <v>-115271</v>
          </cell>
          <cell r="E8154">
            <v>1</v>
          </cell>
        </row>
        <row r="8155">
          <cell r="A8155" t="str">
            <v>AF18697</v>
          </cell>
          <cell r="B8155">
            <v>4800028253</v>
          </cell>
          <cell r="C8155">
            <v>43265</v>
          </cell>
          <cell r="D8155">
            <v>-323084</v>
          </cell>
          <cell r="E8155">
            <v>1</v>
          </cell>
        </row>
        <row r="8156">
          <cell r="A8156" t="str">
            <v>AF18698</v>
          </cell>
          <cell r="B8156">
            <v>4800028253</v>
          </cell>
          <cell r="C8156">
            <v>43265</v>
          </cell>
          <cell r="D8156">
            <v>-115271</v>
          </cell>
          <cell r="E8156">
            <v>1</v>
          </cell>
        </row>
        <row r="8157">
          <cell r="A8157" t="str">
            <v>AF18699</v>
          </cell>
          <cell r="B8157">
            <v>4800028253</v>
          </cell>
          <cell r="C8157">
            <v>43265</v>
          </cell>
          <cell r="D8157">
            <v>-115271</v>
          </cell>
          <cell r="E8157">
            <v>1</v>
          </cell>
        </row>
        <row r="8158">
          <cell r="A8158" t="str">
            <v>AF187</v>
          </cell>
          <cell r="B8158">
            <v>2200357732</v>
          </cell>
          <cell r="C8158">
            <v>42447</v>
          </cell>
          <cell r="D8158">
            <v>-1060860.6000000001</v>
          </cell>
          <cell r="E8158">
            <v>2</v>
          </cell>
        </row>
        <row r="8159">
          <cell r="A8159" t="str">
            <v>AF187</v>
          </cell>
          <cell r="B8159">
            <v>4800012681</v>
          </cell>
          <cell r="C8159">
            <v>42446</v>
          </cell>
          <cell r="D8159">
            <v>-1161842</v>
          </cell>
          <cell r="E8159">
            <v>1</v>
          </cell>
        </row>
        <row r="8160">
          <cell r="A8160" t="str">
            <v>AF18700</v>
          </cell>
          <cell r="B8160">
            <v>4800028253</v>
          </cell>
          <cell r="C8160">
            <v>43265</v>
          </cell>
          <cell r="D8160">
            <v>-100321</v>
          </cell>
          <cell r="E8160">
            <v>1</v>
          </cell>
        </row>
        <row r="8161">
          <cell r="A8161" t="str">
            <v>AF18701</v>
          </cell>
          <cell r="B8161">
            <v>4800028253</v>
          </cell>
          <cell r="C8161">
            <v>43265</v>
          </cell>
          <cell r="D8161">
            <v>-115271</v>
          </cell>
          <cell r="E8161">
            <v>1</v>
          </cell>
        </row>
        <row r="8162">
          <cell r="A8162" t="str">
            <v>AF18704</v>
          </cell>
          <cell r="B8162">
            <v>4800028253</v>
          </cell>
          <cell r="C8162">
            <v>43265</v>
          </cell>
          <cell r="D8162">
            <v>-31034</v>
          </cell>
          <cell r="E8162">
            <v>1</v>
          </cell>
        </row>
        <row r="8163">
          <cell r="A8163" t="str">
            <v>AF18710</v>
          </cell>
          <cell r="B8163">
            <v>4800028253</v>
          </cell>
          <cell r="C8163">
            <v>43265</v>
          </cell>
          <cell r="D8163">
            <v>-31034</v>
          </cell>
          <cell r="E8163">
            <v>1</v>
          </cell>
        </row>
        <row r="8164">
          <cell r="A8164" t="str">
            <v>AF18711</v>
          </cell>
          <cell r="B8164">
            <v>4800028253</v>
          </cell>
          <cell r="C8164">
            <v>43265</v>
          </cell>
          <cell r="D8164">
            <v>-31034</v>
          </cell>
          <cell r="E8164">
            <v>1</v>
          </cell>
        </row>
        <row r="8165">
          <cell r="A8165" t="str">
            <v>AF18712</v>
          </cell>
          <cell r="B8165">
            <v>4800028253</v>
          </cell>
          <cell r="C8165">
            <v>43265</v>
          </cell>
          <cell r="D8165">
            <v>-31034</v>
          </cell>
          <cell r="E8165">
            <v>1</v>
          </cell>
        </row>
        <row r="8166">
          <cell r="A8166" t="str">
            <v>AF18713</v>
          </cell>
          <cell r="B8166">
            <v>4800028253</v>
          </cell>
          <cell r="C8166">
            <v>43265</v>
          </cell>
          <cell r="D8166">
            <v>-31034</v>
          </cell>
          <cell r="E8166">
            <v>1</v>
          </cell>
        </row>
        <row r="8167">
          <cell r="A8167" t="str">
            <v>AF18714</v>
          </cell>
          <cell r="B8167">
            <v>4800028253</v>
          </cell>
          <cell r="C8167">
            <v>43265</v>
          </cell>
          <cell r="D8167">
            <v>-31034</v>
          </cell>
          <cell r="E8167">
            <v>1</v>
          </cell>
        </row>
        <row r="8168">
          <cell r="A8168" t="str">
            <v>AF18715</v>
          </cell>
          <cell r="B8168">
            <v>4800028253</v>
          </cell>
          <cell r="C8168">
            <v>43265</v>
          </cell>
          <cell r="D8168">
            <v>-31034</v>
          </cell>
          <cell r="E8168">
            <v>1</v>
          </cell>
        </row>
        <row r="8169">
          <cell r="A8169" t="str">
            <v>AF18716</v>
          </cell>
          <cell r="B8169">
            <v>4800028253</v>
          </cell>
          <cell r="C8169">
            <v>43265</v>
          </cell>
          <cell r="D8169">
            <v>-31034</v>
          </cell>
          <cell r="E8169">
            <v>1</v>
          </cell>
        </row>
        <row r="8170">
          <cell r="A8170" t="str">
            <v>AF18717</v>
          </cell>
          <cell r="B8170">
            <v>4800028253</v>
          </cell>
          <cell r="C8170">
            <v>43265</v>
          </cell>
          <cell r="D8170">
            <v>-31034</v>
          </cell>
          <cell r="E8170">
            <v>1</v>
          </cell>
        </row>
        <row r="8171">
          <cell r="A8171" t="str">
            <v>AF18718</v>
          </cell>
          <cell r="B8171">
            <v>4800028253</v>
          </cell>
          <cell r="C8171">
            <v>43265</v>
          </cell>
          <cell r="D8171">
            <v>-31034</v>
          </cell>
          <cell r="E8171">
            <v>1</v>
          </cell>
        </row>
        <row r="8172">
          <cell r="A8172" t="str">
            <v>AF18719</v>
          </cell>
          <cell r="B8172">
            <v>4800028253</v>
          </cell>
          <cell r="C8172">
            <v>43265</v>
          </cell>
          <cell r="D8172">
            <v>-31034</v>
          </cell>
          <cell r="E8172">
            <v>1</v>
          </cell>
        </row>
        <row r="8173">
          <cell r="A8173" t="str">
            <v>AF18720</v>
          </cell>
          <cell r="B8173">
            <v>4800028253</v>
          </cell>
          <cell r="C8173">
            <v>43265</v>
          </cell>
          <cell r="D8173">
            <v>-31034</v>
          </cell>
          <cell r="E8173">
            <v>1</v>
          </cell>
        </row>
        <row r="8174">
          <cell r="A8174" t="str">
            <v>AF18721</v>
          </cell>
          <cell r="B8174">
            <v>4800028253</v>
          </cell>
          <cell r="C8174">
            <v>43265</v>
          </cell>
          <cell r="D8174">
            <v>-31034</v>
          </cell>
          <cell r="E8174">
            <v>1</v>
          </cell>
        </row>
        <row r="8175">
          <cell r="A8175" t="str">
            <v>AF18722</v>
          </cell>
          <cell r="B8175">
            <v>4800028253</v>
          </cell>
          <cell r="C8175">
            <v>43265</v>
          </cell>
          <cell r="D8175">
            <v>-31034</v>
          </cell>
          <cell r="E8175">
            <v>1</v>
          </cell>
        </row>
        <row r="8176">
          <cell r="A8176" t="str">
            <v>AF18723</v>
          </cell>
          <cell r="B8176">
            <v>4800028253</v>
          </cell>
          <cell r="C8176">
            <v>43265</v>
          </cell>
          <cell r="D8176">
            <v>-31034</v>
          </cell>
          <cell r="E8176">
            <v>1</v>
          </cell>
        </row>
        <row r="8177">
          <cell r="A8177" t="str">
            <v>AF18724</v>
          </cell>
          <cell r="B8177">
            <v>4800028253</v>
          </cell>
          <cell r="C8177">
            <v>43265</v>
          </cell>
          <cell r="D8177">
            <v>-31034</v>
          </cell>
          <cell r="E8177">
            <v>1</v>
          </cell>
        </row>
        <row r="8178">
          <cell r="A8178" t="str">
            <v>AF18725</v>
          </cell>
          <cell r="B8178">
            <v>4800028253</v>
          </cell>
          <cell r="C8178">
            <v>43265</v>
          </cell>
          <cell r="D8178">
            <v>-31034</v>
          </cell>
          <cell r="E8178">
            <v>1</v>
          </cell>
        </row>
        <row r="8179">
          <cell r="A8179" t="str">
            <v>AF18726</v>
          </cell>
          <cell r="B8179">
            <v>4800028253</v>
          </cell>
          <cell r="C8179">
            <v>43265</v>
          </cell>
          <cell r="D8179">
            <v>-31034</v>
          </cell>
          <cell r="E8179">
            <v>1</v>
          </cell>
        </row>
        <row r="8180">
          <cell r="A8180" t="str">
            <v>AF18727</v>
          </cell>
          <cell r="B8180">
            <v>4800028253</v>
          </cell>
          <cell r="C8180">
            <v>43265</v>
          </cell>
          <cell r="D8180">
            <v>-31034</v>
          </cell>
          <cell r="E8180">
            <v>1</v>
          </cell>
        </row>
        <row r="8181">
          <cell r="A8181" t="str">
            <v>AF18728</v>
          </cell>
          <cell r="B8181">
            <v>4800028253</v>
          </cell>
          <cell r="C8181">
            <v>43265</v>
          </cell>
          <cell r="D8181">
            <v>-31034</v>
          </cell>
          <cell r="E8181">
            <v>1</v>
          </cell>
        </row>
        <row r="8182">
          <cell r="A8182" t="str">
            <v>AF18729</v>
          </cell>
          <cell r="B8182">
            <v>4800028253</v>
          </cell>
          <cell r="C8182">
            <v>43265</v>
          </cell>
          <cell r="D8182">
            <v>-31034</v>
          </cell>
          <cell r="E8182">
            <v>1</v>
          </cell>
        </row>
        <row r="8183">
          <cell r="A8183" t="str">
            <v>AF18730</v>
          </cell>
          <cell r="B8183">
            <v>4800028253</v>
          </cell>
          <cell r="C8183">
            <v>43265</v>
          </cell>
          <cell r="D8183">
            <v>-31034</v>
          </cell>
          <cell r="E8183">
            <v>1</v>
          </cell>
        </row>
        <row r="8184">
          <cell r="A8184" t="str">
            <v>AF18731</v>
          </cell>
          <cell r="B8184">
            <v>4800028253</v>
          </cell>
          <cell r="C8184">
            <v>43265</v>
          </cell>
          <cell r="D8184">
            <v>-31034</v>
          </cell>
          <cell r="E8184">
            <v>1</v>
          </cell>
        </row>
        <row r="8185">
          <cell r="A8185" t="str">
            <v>AF18732</v>
          </cell>
          <cell r="B8185">
            <v>4800028253</v>
          </cell>
          <cell r="C8185">
            <v>43265</v>
          </cell>
          <cell r="D8185">
            <v>-31034</v>
          </cell>
          <cell r="E8185">
            <v>1</v>
          </cell>
        </row>
        <row r="8186">
          <cell r="A8186" t="str">
            <v>AF18733</v>
          </cell>
          <cell r="B8186">
            <v>4800028253</v>
          </cell>
          <cell r="C8186">
            <v>43265</v>
          </cell>
          <cell r="D8186">
            <v>-31034</v>
          </cell>
          <cell r="E8186">
            <v>1</v>
          </cell>
        </row>
        <row r="8187">
          <cell r="A8187" t="str">
            <v>AF18734</v>
          </cell>
          <cell r="B8187">
            <v>4800028253</v>
          </cell>
          <cell r="C8187">
            <v>43265</v>
          </cell>
          <cell r="D8187">
            <v>-31034</v>
          </cell>
          <cell r="E8187">
            <v>1</v>
          </cell>
        </row>
        <row r="8188">
          <cell r="A8188" t="str">
            <v>AF18735</v>
          </cell>
          <cell r="B8188">
            <v>4800028253</v>
          </cell>
          <cell r="C8188">
            <v>43265</v>
          </cell>
          <cell r="D8188">
            <v>-31034</v>
          </cell>
          <cell r="E8188">
            <v>1</v>
          </cell>
        </row>
        <row r="8189">
          <cell r="A8189" t="str">
            <v>AF18736</v>
          </cell>
          <cell r="B8189">
            <v>4800028253</v>
          </cell>
          <cell r="C8189">
            <v>43265</v>
          </cell>
          <cell r="D8189">
            <v>-31034</v>
          </cell>
          <cell r="E8189">
            <v>1</v>
          </cell>
        </row>
        <row r="8190">
          <cell r="A8190" t="str">
            <v>AF18737</v>
          </cell>
          <cell r="B8190">
            <v>4800028253</v>
          </cell>
          <cell r="C8190">
            <v>43265</v>
          </cell>
          <cell r="D8190">
            <v>-31034</v>
          </cell>
          <cell r="E8190">
            <v>1</v>
          </cell>
        </row>
        <row r="8191">
          <cell r="A8191" t="str">
            <v>AF18738</v>
          </cell>
          <cell r="B8191">
            <v>4800028253</v>
          </cell>
          <cell r="C8191">
            <v>43265</v>
          </cell>
          <cell r="D8191">
            <v>-31034</v>
          </cell>
          <cell r="E8191">
            <v>1</v>
          </cell>
        </row>
        <row r="8192">
          <cell r="A8192" t="str">
            <v>AF18739</v>
          </cell>
          <cell r="B8192">
            <v>4800028253</v>
          </cell>
          <cell r="C8192">
            <v>43265</v>
          </cell>
          <cell r="D8192">
            <v>-31034</v>
          </cell>
          <cell r="E8192">
            <v>1</v>
          </cell>
        </row>
        <row r="8193">
          <cell r="A8193" t="str">
            <v>AF18740</v>
          </cell>
          <cell r="B8193">
            <v>4800028253</v>
          </cell>
          <cell r="C8193">
            <v>43265</v>
          </cell>
          <cell r="D8193">
            <v>-31034</v>
          </cell>
          <cell r="E8193">
            <v>1</v>
          </cell>
        </row>
        <row r="8194">
          <cell r="A8194" t="str">
            <v>AF18741</v>
          </cell>
          <cell r="B8194">
            <v>4800028253</v>
          </cell>
          <cell r="C8194">
            <v>43265</v>
          </cell>
          <cell r="D8194">
            <v>-31034</v>
          </cell>
          <cell r="E8194">
            <v>1</v>
          </cell>
        </row>
        <row r="8195">
          <cell r="A8195" t="str">
            <v>AF18742</v>
          </cell>
          <cell r="B8195">
            <v>4800028253</v>
          </cell>
          <cell r="C8195">
            <v>43265</v>
          </cell>
          <cell r="D8195">
            <v>-31034</v>
          </cell>
          <cell r="E8195">
            <v>1</v>
          </cell>
        </row>
        <row r="8196">
          <cell r="A8196" t="str">
            <v>AF18743</v>
          </cell>
          <cell r="B8196">
            <v>4800028253</v>
          </cell>
          <cell r="C8196">
            <v>43265</v>
          </cell>
          <cell r="D8196">
            <v>-31034</v>
          </cell>
          <cell r="E8196">
            <v>1</v>
          </cell>
        </row>
        <row r="8197">
          <cell r="A8197" t="str">
            <v>AF18744</v>
          </cell>
          <cell r="B8197">
            <v>4800028253</v>
          </cell>
          <cell r="C8197">
            <v>43265</v>
          </cell>
          <cell r="D8197">
            <v>-31034</v>
          </cell>
          <cell r="E8197">
            <v>1</v>
          </cell>
        </row>
        <row r="8198">
          <cell r="A8198" t="str">
            <v>AF18745</v>
          </cell>
          <cell r="B8198">
            <v>4800028253</v>
          </cell>
          <cell r="C8198">
            <v>43265</v>
          </cell>
          <cell r="D8198">
            <v>-31034</v>
          </cell>
          <cell r="E8198">
            <v>1</v>
          </cell>
        </row>
        <row r="8199">
          <cell r="A8199" t="str">
            <v>AF18746</v>
          </cell>
          <cell r="B8199">
            <v>4800028253</v>
          </cell>
          <cell r="C8199">
            <v>43265</v>
          </cell>
          <cell r="D8199">
            <v>-31034</v>
          </cell>
          <cell r="E8199">
            <v>1</v>
          </cell>
        </row>
        <row r="8200">
          <cell r="A8200" t="str">
            <v>AF18747</v>
          </cell>
          <cell r="B8200">
            <v>4800026019</v>
          </cell>
          <cell r="C8200">
            <v>43187</v>
          </cell>
          <cell r="D8200">
            <v>-10862</v>
          </cell>
          <cell r="E8200">
            <v>2</v>
          </cell>
        </row>
        <row r="8201">
          <cell r="A8201" t="str">
            <v>AF18747</v>
          </cell>
          <cell r="B8201">
            <v>4800028253</v>
          </cell>
          <cell r="C8201">
            <v>43265</v>
          </cell>
          <cell r="D8201">
            <v>-20172</v>
          </cell>
          <cell r="E8201">
            <v>1</v>
          </cell>
        </row>
        <row r="8202">
          <cell r="A8202" t="str">
            <v>AF18748</v>
          </cell>
          <cell r="B8202">
            <v>4800028253</v>
          </cell>
          <cell r="C8202">
            <v>43265</v>
          </cell>
          <cell r="D8202">
            <v>-31034</v>
          </cell>
          <cell r="E8202">
            <v>1</v>
          </cell>
        </row>
        <row r="8203">
          <cell r="A8203" t="str">
            <v>AF18749</v>
          </cell>
          <cell r="B8203">
            <v>4800028253</v>
          </cell>
          <cell r="C8203">
            <v>43265</v>
          </cell>
          <cell r="D8203">
            <v>-31034</v>
          </cell>
          <cell r="E8203">
            <v>1</v>
          </cell>
        </row>
        <row r="8204">
          <cell r="A8204" t="str">
            <v>AF18750</v>
          </cell>
          <cell r="B8204">
            <v>4800028253</v>
          </cell>
          <cell r="C8204">
            <v>43265</v>
          </cell>
          <cell r="D8204">
            <v>-31034</v>
          </cell>
          <cell r="E8204">
            <v>1</v>
          </cell>
        </row>
        <row r="8205">
          <cell r="A8205" t="str">
            <v>AF18751</v>
          </cell>
          <cell r="B8205">
            <v>4800028253</v>
          </cell>
          <cell r="C8205">
            <v>43265</v>
          </cell>
          <cell r="D8205">
            <v>-31034</v>
          </cell>
          <cell r="E8205">
            <v>1</v>
          </cell>
        </row>
        <row r="8206">
          <cell r="A8206" t="str">
            <v>AF18752</v>
          </cell>
          <cell r="B8206">
            <v>4800028253</v>
          </cell>
          <cell r="C8206">
            <v>43265</v>
          </cell>
          <cell r="D8206">
            <v>-31034</v>
          </cell>
          <cell r="E8206">
            <v>1</v>
          </cell>
        </row>
        <row r="8207">
          <cell r="A8207" t="str">
            <v>AF18753</v>
          </cell>
          <cell r="B8207">
            <v>4800028253</v>
          </cell>
          <cell r="C8207">
            <v>43265</v>
          </cell>
          <cell r="D8207">
            <v>-31034</v>
          </cell>
          <cell r="E8207">
            <v>1</v>
          </cell>
        </row>
        <row r="8208">
          <cell r="A8208" t="str">
            <v>AF18754</v>
          </cell>
          <cell r="B8208">
            <v>4800028253</v>
          </cell>
          <cell r="C8208">
            <v>43265</v>
          </cell>
          <cell r="D8208">
            <v>-31034</v>
          </cell>
          <cell r="E8208">
            <v>1</v>
          </cell>
        </row>
        <row r="8209">
          <cell r="A8209" t="str">
            <v>AF18755</v>
          </cell>
          <cell r="B8209">
            <v>4800028253</v>
          </cell>
          <cell r="C8209">
            <v>43265</v>
          </cell>
          <cell r="D8209">
            <v>-31034</v>
          </cell>
          <cell r="E8209">
            <v>1</v>
          </cell>
        </row>
        <row r="8210">
          <cell r="A8210" t="str">
            <v>AF18756</v>
          </cell>
          <cell r="B8210">
            <v>4800028253</v>
          </cell>
          <cell r="C8210">
            <v>43265</v>
          </cell>
          <cell r="D8210">
            <v>-31034</v>
          </cell>
          <cell r="E8210">
            <v>1</v>
          </cell>
        </row>
        <row r="8211">
          <cell r="A8211" t="str">
            <v>AF18757</v>
          </cell>
          <cell r="B8211">
            <v>4800028253</v>
          </cell>
          <cell r="C8211">
            <v>43265</v>
          </cell>
          <cell r="D8211">
            <v>-31034</v>
          </cell>
          <cell r="E8211">
            <v>1</v>
          </cell>
        </row>
        <row r="8212">
          <cell r="A8212" t="str">
            <v>AF18758</v>
          </cell>
          <cell r="B8212">
            <v>4800028253</v>
          </cell>
          <cell r="C8212">
            <v>43265</v>
          </cell>
          <cell r="D8212">
            <v>-31034</v>
          </cell>
          <cell r="E8212">
            <v>1</v>
          </cell>
        </row>
        <row r="8213">
          <cell r="A8213" t="str">
            <v>AF18759</v>
          </cell>
          <cell r="B8213">
            <v>4800028253</v>
          </cell>
          <cell r="C8213">
            <v>43265</v>
          </cell>
          <cell r="D8213">
            <v>-31034</v>
          </cell>
          <cell r="E8213">
            <v>1</v>
          </cell>
        </row>
        <row r="8214">
          <cell r="A8214" t="str">
            <v>AF18760</v>
          </cell>
          <cell r="B8214">
            <v>4800028253</v>
          </cell>
          <cell r="C8214">
            <v>43265</v>
          </cell>
          <cell r="D8214">
            <v>-31034</v>
          </cell>
          <cell r="E8214">
            <v>1</v>
          </cell>
        </row>
        <row r="8215">
          <cell r="A8215" t="str">
            <v>AF18761</v>
          </cell>
          <cell r="B8215">
            <v>4800026019</v>
          </cell>
          <cell r="C8215">
            <v>43187</v>
          </cell>
          <cell r="D8215">
            <v>-10862</v>
          </cell>
          <cell r="E8215">
            <v>2</v>
          </cell>
        </row>
        <row r="8216">
          <cell r="A8216" t="str">
            <v>AF18761</v>
          </cell>
          <cell r="B8216">
            <v>4800028253</v>
          </cell>
          <cell r="C8216">
            <v>43265</v>
          </cell>
          <cell r="D8216">
            <v>-20172</v>
          </cell>
          <cell r="E8216">
            <v>1</v>
          </cell>
        </row>
        <row r="8217">
          <cell r="A8217" t="str">
            <v>AF18762</v>
          </cell>
          <cell r="B8217">
            <v>4800028253</v>
          </cell>
          <cell r="C8217">
            <v>43265</v>
          </cell>
          <cell r="D8217">
            <v>-31034</v>
          </cell>
          <cell r="E8217">
            <v>1</v>
          </cell>
        </row>
        <row r="8218">
          <cell r="A8218" t="str">
            <v>AF18763</v>
          </cell>
          <cell r="B8218">
            <v>4800028253</v>
          </cell>
          <cell r="C8218">
            <v>43265</v>
          </cell>
          <cell r="D8218">
            <v>-31034</v>
          </cell>
          <cell r="E8218">
            <v>1</v>
          </cell>
        </row>
        <row r="8219">
          <cell r="A8219" t="str">
            <v>AF18764</v>
          </cell>
          <cell r="B8219">
            <v>4800028253</v>
          </cell>
          <cell r="C8219">
            <v>43265</v>
          </cell>
          <cell r="D8219">
            <v>-31034</v>
          </cell>
          <cell r="E8219">
            <v>1</v>
          </cell>
        </row>
        <row r="8220">
          <cell r="A8220" t="str">
            <v>AF18765</v>
          </cell>
          <cell r="B8220">
            <v>4800028253</v>
          </cell>
          <cell r="C8220">
            <v>43265</v>
          </cell>
          <cell r="D8220">
            <v>-31034</v>
          </cell>
          <cell r="E8220">
            <v>1</v>
          </cell>
        </row>
        <row r="8221">
          <cell r="A8221" t="str">
            <v>AF18766</v>
          </cell>
          <cell r="B8221">
            <v>4800028253</v>
          </cell>
          <cell r="C8221">
            <v>43265</v>
          </cell>
          <cell r="D8221">
            <v>-31034</v>
          </cell>
          <cell r="E8221">
            <v>1</v>
          </cell>
        </row>
        <row r="8222">
          <cell r="A8222" t="str">
            <v>AF18767</v>
          </cell>
          <cell r="B8222">
            <v>4800028253</v>
          </cell>
          <cell r="C8222">
            <v>43265</v>
          </cell>
          <cell r="D8222">
            <v>-31034</v>
          </cell>
          <cell r="E8222">
            <v>1</v>
          </cell>
        </row>
        <row r="8223">
          <cell r="A8223" t="str">
            <v>AF18768</v>
          </cell>
          <cell r="B8223">
            <v>4800028253</v>
          </cell>
          <cell r="C8223">
            <v>43265</v>
          </cell>
          <cell r="D8223">
            <v>-31034</v>
          </cell>
          <cell r="E8223">
            <v>1</v>
          </cell>
        </row>
        <row r="8224">
          <cell r="A8224" t="str">
            <v>AF18769</v>
          </cell>
          <cell r="B8224">
            <v>4800028253</v>
          </cell>
          <cell r="C8224">
            <v>43265</v>
          </cell>
          <cell r="D8224">
            <v>-31034</v>
          </cell>
          <cell r="E8224">
            <v>1</v>
          </cell>
        </row>
        <row r="8225">
          <cell r="A8225" t="str">
            <v>AF18770</v>
          </cell>
          <cell r="B8225">
            <v>4800028253</v>
          </cell>
          <cell r="C8225">
            <v>43265</v>
          </cell>
          <cell r="D8225">
            <v>-31034</v>
          </cell>
          <cell r="E8225">
            <v>1</v>
          </cell>
        </row>
        <row r="8226">
          <cell r="A8226" t="str">
            <v>AF18771</v>
          </cell>
          <cell r="B8226">
            <v>4800028253</v>
          </cell>
          <cell r="C8226">
            <v>43265</v>
          </cell>
          <cell r="D8226">
            <v>-31034</v>
          </cell>
          <cell r="E8226">
            <v>1</v>
          </cell>
        </row>
        <row r="8227">
          <cell r="A8227" t="str">
            <v>AF18772</v>
          </cell>
          <cell r="B8227">
            <v>4800028253</v>
          </cell>
          <cell r="C8227">
            <v>43265</v>
          </cell>
          <cell r="D8227">
            <v>-31034</v>
          </cell>
          <cell r="E8227">
            <v>1</v>
          </cell>
        </row>
        <row r="8228">
          <cell r="A8228" t="str">
            <v>AF18773</v>
          </cell>
          <cell r="B8228">
            <v>4800028253</v>
          </cell>
          <cell r="C8228">
            <v>43265</v>
          </cell>
          <cell r="D8228">
            <v>-31034</v>
          </cell>
          <cell r="E8228">
            <v>1</v>
          </cell>
        </row>
        <row r="8229">
          <cell r="A8229" t="str">
            <v>AF18774</v>
          </cell>
          <cell r="B8229">
            <v>4800028253</v>
          </cell>
          <cell r="C8229">
            <v>43265</v>
          </cell>
          <cell r="D8229">
            <v>-31034</v>
          </cell>
          <cell r="E8229">
            <v>1</v>
          </cell>
        </row>
        <row r="8230">
          <cell r="A8230" t="str">
            <v>AF18775</v>
          </cell>
          <cell r="B8230">
            <v>4800026018</v>
          </cell>
          <cell r="C8230">
            <v>43187</v>
          </cell>
          <cell r="D8230">
            <v>-31034</v>
          </cell>
          <cell r="E8230">
            <v>1</v>
          </cell>
        </row>
        <row r="8231">
          <cell r="A8231" t="str">
            <v>AF18776</v>
          </cell>
          <cell r="B8231">
            <v>4800028253</v>
          </cell>
          <cell r="C8231">
            <v>43265</v>
          </cell>
          <cell r="D8231">
            <v>-31034</v>
          </cell>
          <cell r="E8231">
            <v>1</v>
          </cell>
        </row>
        <row r="8232">
          <cell r="A8232" t="str">
            <v>AF18777</v>
          </cell>
          <cell r="B8232">
            <v>4800028253</v>
          </cell>
          <cell r="C8232">
            <v>43265</v>
          </cell>
          <cell r="D8232">
            <v>-31034</v>
          </cell>
          <cell r="E8232">
            <v>1</v>
          </cell>
        </row>
        <row r="8233">
          <cell r="A8233" t="str">
            <v>AF18778</v>
          </cell>
          <cell r="B8233">
            <v>4800028253</v>
          </cell>
          <cell r="C8233">
            <v>43265</v>
          </cell>
          <cell r="D8233">
            <v>-31034</v>
          </cell>
          <cell r="E8233">
            <v>1</v>
          </cell>
        </row>
        <row r="8234">
          <cell r="A8234" t="str">
            <v>AF18779</v>
          </cell>
          <cell r="B8234">
            <v>4800028253</v>
          </cell>
          <cell r="C8234">
            <v>43265</v>
          </cell>
          <cell r="D8234">
            <v>-31034</v>
          </cell>
          <cell r="E8234">
            <v>1</v>
          </cell>
        </row>
        <row r="8235">
          <cell r="A8235" t="str">
            <v>AF18780</v>
          </cell>
          <cell r="B8235">
            <v>4800028253</v>
          </cell>
          <cell r="C8235">
            <v>43265</v>
          </cell>
          <cell r="D8235">
            <v>-31034</v>
          </cell>
          <cell r="E8235">
            <v>1</v>
          </cell>
        </row>
        <row r="8236">
          <cell r="A8236" t="str">
            <v>AF18781</v>
          </cell>
          <cell r="B8236">
            <v>4800028253</v>
          </cell>
          <cell r="C8236">
            <v>43265</v>
          </cell>
          <cell r="D8236">
            <v>-31034</v>
          </cell>
          <cell r="E8236">
            <v>1</v>
          </cell>
        </row>
        <row r="8237">
          <cell r="A8237" t="str">
            <v>AF18782</v>
          </cell>
          <cell r="B8237">
            <v>4800028253</v>
          </cell>
          <cell r="C8237">
            <v>43265</v>
          </cell>
          <cell r="D8237">
            <v>-31034</v>
          </cell>
          <cell r="E8237">
            <v>1</v>
          </cell>
        </row>
        <row r="8238">
          <cell r="A8238" t="str">
            <v>AF18783</v>
          </cell>
          <cell r="B8238">
            <v>4800028253</v>
          </cell>
          <cell r="C8238">
            <v>43265</v>
          </cell>
          <cell r="D8238">
            <v>-31034</v>
          </cell>
          <cell r="E8238">
            <v>1</v>
          </cell>
        </row>
        <row r="8239">
          <cell r="A8239" t="str">
            <v>AF18784</v>
          </cell>
          <cell r="B8239">
            <v>4800028253</v>
          </cell>
          <cell r="C8239">
            <v>43265</v>
          </cell>
          <cell r="D8239">
            <v>-31034</v>
          </cell>
          <cell r="E8239">
            <v>1</v>
          </cell>
        </row>
        <row r="8240">
          <cell r="A8240" t="str">
            <v>AF18785</v>
          </cell>
          <cell r="B8240">
            <v>4800028253</v>
          </cell>
          <cell r="C8240">
            <v>43265</v>
          </cell>
          <cell r="D8240">
            <v>-31034</v>
          </cell>
          <cell r="E8240">
            <v>1</v>
          </cell>
        </row>
        <row r="8241">
          <cell r="A8241" t="str">
            <v>AF18786</v>
          </cell>
          <cell r="B8241">
            <v>4800028253</v>
          </cell>
          <cell r="C8241">
            <v>43265</v>
          </cell>
          <cell r="D8241">
            <v>-31034</v>
          </cell>
          <cell r="E8241">
            <v>1</v>
          </cell>
        </row>
        <row r="8242">
          <cell r="A8242" t="str">
            <v>AF18787</v>
          </cell>
          <cell r="B8242">
            <v>4800028253</v>
          </cell>
          <cell r="C8242">
            <v>43265</v>
          </cell>
          <cell r="D8242">
            <v>-31034</v>
          </cell>
          <cell r="E8242">
            <v>1</v>
          </cell>
        </row>
        <row r="8243">
          <cell r="A8243" t="str">
            <v>AF18788</v>
          </cell>
          <cell r="B8243">
            <v>4800028253</v>
          </cell>
          <cell r="C8243">
            <v>43265</v>
          </cell>
          <cell r="D8243">
            <v>-31034</v>
          </cell>
          <cell r="E8243">
            <v>1</v>
          </cell>
        </row>
        <row r="8244">
          <cell r="A8244" t="str">
            <v>AF18789</v>
          </cell>
          <cell r="B8244">
            <v>4800028253</v>
          </cell>
          <cell r="C8244">
            <v>43265</v>
          </cell>
          <cell r="D8244">
            <v>-31034</v>
          </cell>
          <cell r="E8244">
            <v>1</v>
          </cell>
        </row>
        <row r="8245">
          <cell r="A8245" t="str">
            <v>AF18790</v>
          </cell>
          <cell r="B8245">
            <v>4800028253</v>
          </cell>
          <cell r="C8245">
            <v>43265</v>
          </cell>
          <cell r="D8245">
            <v>-31034</v>
          </cell>
          <cell r="E8245">
            <v>1</v>
          </cell>
        </row>
        <row r="8246">
          <cell r="A8246" t="str">
            <v>AF18791</v>
          </cell>
          <cell r="B8246">
            <v>4800028253</v>
          </cell>
          <cell r="C8246">
            <v>43265</v>
          </cell>
          <cell r="D8246">
            <v>-31034</v>
          </cell>
          <cell r="E8246">
            <v>1</v>
          </cell>
        </row>
        <row r="8247">
          <cell r="A8247" t="str">
            <v>AF18792</v>
          </cell>
          <cell r="B8247">
            <v>4800028253</v>
          </cell>
          <cell r="C8247">
            <v>43265</v>
          </cell>
          <cell r="D8247">
            <v>-31034</v>
          </cell>
          <cell r="E8247">
            <v>1</v>
          </cell>
        </row>
        <row r="8248">
          <cell r="A8248" t="str">
            <v>AF18793</v>
          </cell>
          <cell r="B8248">
            <v>4800028253</v>
          </cell>
          <cell r="C8248">
            <v>43265</v>
          </cell>
          <cell r="D8248">
            <v>-31034</v>
          </cell>
          <cell r="E8248">
            <v>1</v>
          </cell>
        </row>
        <row r="8249">
          <cell r="A8249" t="str">
            <v>AF18794</v>
          </cell>
          <cell r="B8249">
            <v>4800028253</v>
          </cell>
          <cell r="C8249">
            <v>43265</v>
          </cell>
          <cell r="D8249">
            <v>-31034</v>
          </cell>
          <cell r="E8249">
            <v>1</v>
          </cell>
        </row>
        <row r="8250">
          <cell r="A8250" t="str">
            <v>AF18795</v>
          </cell>
          <cell r="B8250">
            <v>4800028253</v>
          </cell>
          <cell r="C8250">
            <v>43265</v>
          </cell>
          <cell r="D8250">
            <v>-31034</v>
          </cell>
          <cell r="E8250">
            <v>1</v>
          </cell>
        </row>
        <row r="8251">
          <cell r="A8251" t="str">
            <v>AF18796</v>
          </cell>
          <cell r="B8251">
            <v>4800028253</v>
          </cell>
          <cell r="C8251">
            <v>43265</v>
          </cell>
          <cell r="D8251">
            <v>-31034</v>
          </cell>
          <cell r="E8251">
            <v>1</v>
          </cell>
        </row>
        <row r="8252">
          <cell r="A8252" t="str">
            <v>AF18797</v>
          </cell>
          <cell r="B8252">
            <v>4800028253</v>
          </cell>
          <cell r="C8252">
            <v>43265</v>
          </cell>
          <cell r="D8252">
            <v>-31034</v>
          </cell>
          <cell r="E8252">
            <v>1</v>
          </cell>
        </row>
        <row r="8253">
          <cell r="A8253" t="str">
            <v>AF18798</v>
          </cell>
          <cell r="B8253">
            <v>4800028253</v>
          </cell>
          <cell r="C8253">
            <v>43265</v>
          </cell>
          <cell r="D8253">
            <v>-31034</v>
          </cell>
          <cell r="E8253">
            <v>1</v>
          </cell>
        </row>
        <row r="8254">
          <cell r="A8254" t="str">
            <v>AF18799</v>
          </cell>
          <cell r="B8254">
            <v>4800028253</v>
          </cell>
          <cell r="C8254">
            <v>43265</v>
          </cell>
          <cell r="D8254">
            <v>-31034</v>
          </cell>
          <cell r="E8254">
            <v>1</v>
          </cell>
        </row>
        <row r="8255">
          <cell r="A8255" t="str">
            <v>AF188</v>
          </cell>
          <cell r="B8255">
            <v>2200358022</v>
          </cell>
          <cell r="C8255">
            <v>42457</v>
          </cell>
          <cell r="D8255">
            <v>-608818</v>
          </cell>
          <cell r="E8255">
            <v>1</v>
          </cell>
        </row>
        <row r="8256">
          <cell r="A8256" t="str">
            <v>AF18800</v>
          </cell>
          <cell r="B8256">
            <v>4800026018</v>
          </cell>
          <cell r="C8256">
            <v>43187</v>
          </cell>
          <cell r="D8256">
            <v>-31034</v>
          </cell>
          <cell r="E8256">
            <v>1</v>
          </cell>
        </row>
        <row r="8257">
          <cell r="A8257" t="str">
            <v>AF18801</v>
          </cell>
          <cell r="B8257">
            <v>4800028253</v>
          </cell>
          <cell r="C8257">
            <v>43265</v>
          </cell>
          <cell r="D8257">
            <v>-31034</v>
          </cell>
          <cell r="E8257">
            <v>1</v>
          </cell>
        </row>
        <row r="8258">
          <cell r="A8258" t="str">
            <v>AF18802</v>
          </cell>
          <cell r="B8258">
            <v>4800028253</v>
          </cell>
          <cell r="C8258">
            <v>43265</v>
          </cell>
          <cell r="D8258">
            <v>-31034</v>
          </cell>
          <cell r="E8258">
            <v>1</v>
          </cell>
        </row>
        <row r="8259">
          <cell r="A8259" t="str">
            <v>AF18803</v>
          </cell>
          <cell r="B8259">
            <v>4800028253</v>
          </cell>
          <cell r="C8259">
            <v>43265</v>
          </cell>
          <cell r="D8259">
            <v>-31034</v>
          </cell>
          <cell r="E8259">
            <v>1</v>
          </cell>
        </row>
        <row r="8260">
          <cell r="A8260" t="str">
            <v>AF18804</v>
          </cell>
          <cell r="B8260">
            <v>4800028253</v>
          </cell>
          <cell r="C8260">
            <v>43265</v>
          </cell>
          <cell r="D8260">
            <v>-31034</v>
          </cell>
          <cell r="E8260">
            <v>1</v>
          </cell>
        </row>
        <row r="8261">
          <cell r="A8261" t="str">
            <v>AF18805</v>
          </cell>
          <cell r="B8261">
            <v>4800028253</v>
          </cell>
          <cell r="C8261">
            <v>43265</v>
          </cell>
          <cell r="D8261">
            <v>-31034</v>
          </cell>
          <cell r="E8261">
            <v>1</v>
          </cell>
        </row>
        <row r="8262">
          <cell r="A8262" t="str">
            <v>AF18806</v>
          </cell>
          <cell r="B8262">
            <v>4800028253</v>
          </cell>
          <cell r="C8262">
            <v>43265</v>
          </cell>
          <cell r="D8262">
            <v>-31034</v>
          </cell>
          <cell r="E8262">
            <v>1</v>
          </cell>
        </row>
        <row r="8263">
          <cell r="A8263" t="str">
            <v>AF18807</v>
          </cell>
          <cell r="B8263">
            <v>4800028253</v>
          </cell>
          <cell r="C8263">
            <v>43265</v>
          </cell>
          <cell r="D8263">
            <v>-31034</v>
          </cell>
          <cell r="E8263">
            <v>1</v>
          </cell>
        </row>
        <row r="8264">
          <cell r="A8264" t="str">
            <v>AF18808</v>
          </cell>
          <cell r="B8264">
            <v>4800028253</v>
          </cell>
          <cell r="C8264">
            <v>43265</v>
          </cell>
          <cell r="D8264">
            <v>-31034</v>
          </cell>
          <cell r="E8264">
            <v>1</v>
          </cell>
        </row>
        <row r="8265">
          <cell r="A8265" t="str">
            <v>AF18809</v>
          </cell>
          <cell r="B8265">
            <v>4800028253</v>
          </cell>
          <cell r="C8265">
            <v>43265</v>
          </cell>
          <cell r="D8265">
            <v>-31034</v>
          </cell>
          <cell r="E8265">
            <v>1</v>
          </cell>
        </row>
        <row r="8266">
          <cell r="A8266" t="str">
            <v>AF18810</v>
          </cell>
          <cell r="B8266">
            <v>4800028253</v>
          </cell>
          <cell r="C8266">
            <v>43265</v>
          </cell>
          <cell r="D8266">
            <v>-31034</v>
          </cell>
          <cell r="E8266">
            <v>1</v>
          </cell>
        </row>
        <row r="8267">
          <cell r="A8267" t="str">
            <v>AF18811</v>
          </cell>
          <cell r="B8267">
            <v>4800028253</v>
          </cell>
          <cell r="C8267">
            <v>43265</v>
          </cell>
          <cell r="D8267">
            <v>-31034</v>
          </cell>
          <cell r="E8267">
            <v>1</v>
          </cell>
        </row>
        <row r="8268">
          <cell r="A8268" t="str">
            <v>AF18812</v>
          </cell>
          <cell r="B8268">
            <v>4800026019</v>
          </cell>
          <cell r="C8268">
            <v>43187</v>
          </cell>
          <cell r="D8268">
            <v>-31034</v>
          </cell>
          <cell r="E8268">
            <v>1</v>
          </cell>
        </row>
        <row r="8269">
          <cell r="A8269" t="str">
            <v>AF18813</v>
          </cell>
          <cell r="B8269">
            <v>4800028253</v>
          </cell>
          <cell r="C8269">
            <v>43265</v>
          </cell>
          <cell r="D8269">
            <v>-31034</v>
          </cell>
          <cell r="E8269">
            <v>1</v>
          </cell>
        </row>
        <row r="8270">
          <cell r="A8270" t="str">
            <v>AF18814</v>
          </cell>
          <cell r="B8270">
            <v>4800028253</v>
          </cell>
          <cell r="C8270">
            <v>43265</v>
          </cell>
          <cell r="D8270">
            <v>-31034</v>
          </cell>
          <cell r="E8270">
            <v>1</v>
          </cell>
        </row>
        <row r="8271">
          <cell r="A8271" t="str">
            <v>AF18815</v>
          </cell>
          <cell r="B8271">
            <v>4800028253</v>
          </cell>
          <cell r="C8271">
            <v>43265</v>
          </cell>
          <cell r="D8271">
            <v>-31034</v>
          </cell>
          <cell r="E8271">
            <v>1</v>
          </cell>
        </row>
        <row r="8272">
          <cell r="A8272" t="str">
            <v>AF18816</v>
          </cell>
          <cell r="B8272">
            <v>4800028253</v>
          </cell>
          <cell r="C8272">
            <v>43265</v>
          </cell>
          <cell r="D8272">
            <v>-31034</v>
          </cell>
          <cell r="E8272">
            <v>1</v>
          </cell>
        </row>
        <row r="8273">
          <cell r="A8273" t="str">
            <v>AF18817</v>
          </cell>
          <cell r="B8273">
            <v>4800028253</v>
          </cell>
          <cell r="C8273">
            <v>43265</v>
          </cell>
          <cell r="D8273">
            <v>-31034</v>
          </cell>
          <cell r="E8273">
            <v>1</v>
          </cell>
        </row>
        <row r="8274">
          <cell r="A8274" t="str">
            <v>AF18818</v>
          </cell>
          <cell r="B8274">
            <v>4800028253</v>
          </cell>
          <cell r="C8274">
            <v>43265</v>
          </cell>
          <cell r="D8274">
            <v>-31034</v>
          </cell>
          <cell r="E8274">
            <v>1</v>
          </cell>
        </row>
        <row r="8275">
          <cell r="A8275" t="str">
            <v>AF18819</v>
          </cell>
          <cell r="B8275">
            <v>4800028253</v>
          </cell>
          <cell r="C8275">
            <v>43265</v>
          </cell>
          <cell r="D8275">
            <v>-31034</v>
          </cell>
          <cell r="E8275">
            <v>1</v>
          </cell>
        </row>
        <row r="8276">
          <cell r="A8276" t="str">
            <v>AF18820</v>
          </cell>
          <cell r="B8276">
            <v>4800028253</v>
          </cell>
          <cell r="C8276">
            <v>43265</v>
          </cell>
          <cell r="D8276">
            <v>-31034</v>
          </cell>
          <cell r="E8276">
            <v>1</v>
          </cell>
        </row>
        <row r="8277">
          <cell r="A8277" t="str">
            <v>AF18821</v>
          </cell>
          <cell r="B8277">
            <v>4800028253</v>
          </cell>
          <cell r="C8277">
            <v>43265</v>
          </cell>
          <cell r="D8277">
            <v>-31034</v>
          </cell>
          <cell r="E8277">
            <v>1</v>
          </cell>
        </row>
        <row r="8278">
          <cell r="A8278" t="str">
            <v>AF18822</v>
          </cell>
          <cell r="B8278">
            <v>4800028253</v>
          </cell>
          <cell r="C8278">
            <v>43265</v>
          </cell>
          <cell r="D8278">
            <v>-31034</v>
          </cell>
          <cell r="E8278">
            <v>1</v>
          </cell>
        </row>
        <row r="8279">
          <cell r="A8279" t="str">
            <v>AF18823</v>
          </cell>
          <cell r="B8279">
            <v>4800028253</v>
          </cell>
          <cell r="C8279">
            <v>43265</v>
          </cell>
          <cell r="D8279">
            <v>-31034</v>
          </cell>
          <cell r="E8279">
            <v>1</v>
          </cell>
        </row>
        <row r="8280">
          <cell r="A8280" t="str">
            <v>AF18824</v>
          </cell>
          <cell r="B8280">
            <v>4800028253</v>
          </cell>
          <cell r="C8280">
            <v>43265</v>
          </cell>
          <cell r="D8280">
            <v>-31034</v>
          </cell>
          <cell r="E8280">
            <v>1</v>
          </cell>
        </row>
        <row r="8281">
          <cell r="A8281" t="str">
            <v>AF18825</v>
          </cell>
          <cell r="B8281">
            <v>4800028253</v>
          </cell>
          <cell r="C8281">
            <v>43265</v>
          </cell>
          <cell r="D8281">
            <v>-31034</v>
          </cell>
          <cell r="E8281">
            <v>1</v>
          </cell>
        </row>
        <row r="8282">
          <cell r="A8282" t="str">
            <v>AF18826</v>
          </cell>
          <cell r="B8282">
            <v>4800028253</v>
          </cell>
          <cell r="C8282">
            <v>43265</v>
          </cell>
          <cell r="D8282">
            <v>-31034</v>
          </cell>
          <cell r="E8282">
            <v>1</v>
          </cell>
        </row>
        <row r="8283">
          <cell r="A8283" t="str">
            <v>AF18827</v>
          </cell>
          <cell r="B8283">
            <v>4800028253</v>
          </cell>
          <cell r="C8283">
            <v>43265</v>
          </cell>
          <cell r="D8283">
            <v>-31034</v>
          </cell>
          <cell r="E8283">
            <v>1</v>
          </cell>
        </row>
        <row r="8284">
          <cell r="A8284" t="str">
            <v>AF18828</v>
          </cell>
          <cell r="B8284">
            <v>4800028253</v>
          </cell>
          <cell r="C8284">
            <v>43265</v>
          </cell>
          <cell r="D8284">
            <v>-31034</v>
          </cell>
          <cell r="E8284">
            <v>1</v>
          </cell>
        </row>
        <row r="8285">
          <cell r="A8285" t="str">
            <v>AF18829</v>
          </cell>
          <cell r="B8285">
            <v>4800028253</v>
          </cell>
          <cell r="C8285">
            <v>43265</v>
          </cell>
          <cell r="D8285">
            <v>-31034</v>
          </cell>
          <cell r="E8285">
            <v>1</v>
          </cell>
        </row>
        <row r="8286">
          <cell r="A8286" t="str">
            <v>AF18830</v>
          </cell>
          <cell r="B8286">
            <v>4800028253</v>
          </cell>
          <cell r="C8286">
            <v>43265</v>
          </cell>
          <cell r="D8286">
            <v>-31034</v>
          </cell>
          <cell r="E8286">
            <v>1</v>
          </cell>
        </row>
        <row r="8287">
          <cell r="A8287" t="str">
            <v>AF18831</v>
          </cell>
          <cell r="B8287">
            <v>4800028253</v>
          </cell>
          <cell r="C8287">
            <v>43265</v>
          </cell>
          <cell r="D8287">
            <v>-31034</v>
          </cell>
          <cell r="E8287">
            <v>1</v>
          </cell>
        </row>
        <row r="8288">
          <cell r="A8288" t="str">
            <v>AF18832</v>
          </cell>
          <cell r="B8288">
            <v>4800028253</v>
          </cell>
          <cell r="C8288">
            <v>43265</v>
          </cell>
          <cell r="D8288">
            <v>-31034</v>
          </cell>
          <cell r="E8288">
            <v>1</v>
          </cell>
        </row>
        <row r="8289">
          <cell r="A8289" t="str">
            <v>AF18833</v>
          </cell>
          <cell r="B8289">
            <v>4800028253</v>
          </cell>
          <cell r="C8289">
            <v>43265</v>
          </cell>
          <cell r="D8289">
            <v>-31034</v>
          </cell>
          <cell r="E8289">
            <v>1</v>
          </cell>
        </row>
        <row r="8290">
          <cell r="A8290" t="str">
            <v>AF18834</v>
          </cell>
          <cell r="B8290">
            <v>4800028253</v>
          </cell>
          <cell r="C8290">
            <v>43265</v>
          </cell>
          <cell r="D8290">
            <v>-31034</v>
          </cell>
          <cell r="E8290">
            <v>1</v>
          </cell>
        </row>
        <row r="8291">
          <cell r="A8291" t="str">
            <v>AF18835</v>
          </cell>
          <cell r="B8291">
            <v>4800028253</v>
          </cell>
          <cell r="C8291">
            <v>43265</v>
          </cell>
          <cell r="D8291">
            <v>-31034</v>
          </cell>
          <cell r="E8291">
            <v>1</v>
          </cell>
        </row>
        <row r="8292">
          <cell r="A8292" t="str">
            <v>AF18836</v>
          </cell>
          <cell r="B8292">
            <v>4800028253</v>
          </cell>
          <cell r="C8292">
            <v>43265</v>
          </cell>
          <cell r="D8292">
            <v>-31034</v>
          </cell>
          <cell r="E8292">
            <v>1</v>
          </cell>
        </row>
        <row r="8293">
          <cell r="A8293" t="str">
            <v>AF18837</v>
          </cell>
          <cell r="B8293">
            <v>4800028253</v>
          </cell>
          <cell r="C8293">
            <v>43265</v>
          </cell>
          <cell r="D8293">
            <v>-31034</v>
          </cell>
          <cell r="E8293">
            <v>1</v>
          </cell>
        </row>
        <row r="8294">
          <cell r="A8294" t="str">
            <v>AF18838</v>
          </cell>
          <cell r="B8294">
            <v>4800028253</v>
          </cell>
          <cell r="C8294">
            <v>43265</v>
          </cell>
          <cell r="D8294">
            <v>-31034</v>
          </cell>
          <cell r="E8294">
            <v>1</v>
          </cell>
        </row>
        <row r="8295">
          <cell r="A8295" t="str">
            <v>AF18839</v>
          </cell>
          <cell r="B8295">
            <v>4800026019</v>
          </cell>
          <cell r="C8295">
            <v>43187</v>
          </cell>
          <cell r="D8295">
            <v>-10862</v>
          </cell>
          <cell r="E8295">
            <v>2</v>
          </cell>
        </row>
        <row r="8296">
          <cell r="A8296" t="str">
            <v>AF18839</v>
          </cell>
          <cell r="B8296">
            <v>4800028253</v>
          </cell>
          <cell r="C8296">
            <v>43265</v>
          </cell>
          <cell r="D8296">
            <v>-20172</v>
          </cell>
          <cell r="E8296">
            <v>1</v>
          </cell>
        </row>
        <row r="8297">
          <cell r="A8297" t="str">
            <v>AF18840</v>
          </cell>
          <cell r="B8297">
            <v>4800028253</v>
          </cell>
          <cell r="C8297">
            <v>43265</v>
          </cell>
          <cell r="D8297">
            <v>-31034</v>
          </cell>
          <cell r="E8297">
            <v>1</v>
          </cell>
        </row>
        <row r="8298">
          <cell r="A8298" t="str">
            <v>AF18841</v>
          </cell>
          <cell r="B8298">
            <v>4800028253</v>
          </cell>
          <cell r="C8298">
            <v>43265</v>
          </cell>
          <cell r="D8298">
            <v>-31034</v>
          </cell>
          <cell r="E8298">
            <v>1</v>
          </cell>
        </row>
        <row r="8299">
          <cell r="A8299" t="str">
            <v>AF18842</v>
          </cell>
          <cell r="B8299">
            <v>4800028253</v>
          </cell>
          <cell r="C8299">
            <v>43265</v>
          </cell>
          <cell r="D8299">
            <v>-31034</v>
          </cell>
          <cell r="E8299">
            <v>1</v>
          </cell>
        </row>
        <row r="8300">
          <cell r="A8300" t="str">
            <v>AF18843</v>
          </cell>
          <cell r="B8300">
            <v>4800028253</v>
          </cell>
          <cell r="C8300">
            <v>43265</v>
          </cell>
          <cell r="D8300">
            <v>-31034</v>
          </cell>
          <cell r="E8300">
            <v>1</v>
          </cell>
        </row>
        <row r="8301">
          <cell r="A8301" t="str">
            <v>AF18844</v>
          </cell>
          <cell r="B8301">
            <v>4800028253</v>
          </cell>
          <cell r="C8301">
            <v>43265</v>
          </cell>
          <cell r="D8301">
            <v>-31034</v>
          </cell>
          <cell r="E8301">
            <v>1</v>
          </cell>
        </row>
        <row r="8302">
          <cell r="A8302" t="str">
            <v>AF18845</v>
          </cell>
          <cell r="B8302">
            <v>4800028253</v>
          </cell>
          <cell r="C8302">
            <v>43265</v>
          </cell>
          <cell r="D8302">
            <v>-31034</v>
          </cell>
          <cell r="E8302">
            <v>1</v>
          </cell>
        </row>
        <row r="8303">
          <cell r="A8303" t="str">
            <v>AF18846</v>
          </cell>
          <cell r="B8303">
            <v>4800028253</v>
          </cell>
          <cell r="C8303">
            <v>43265</v>
          </cell>
          <cell r="D8303">
            <v>-31034</v>
          </cell>
          <cell r="E8303">
            <v>1</v>
          </cell>
        </row>
        <row r="8304">
          <cell r="A8304" t="str">
            <v>AF18847</v>
          </cell>
          <cell r="B8304">
            <v>4800026019</v>
          </cell>
          <cell r="C8304">
            <v>43187</v>
          </cell>
          <cell r="D8304">
            <v>-10862</v>
          </cell>
          <cell r="E8304">
            <v>2</v>
          </cell>
        </row>
        <row r="8305">
          <cell r="A8305" t="str">
            <v>AF18847</v>
          </cell>
          <cell r="B8305">
            <v>4800028253</v>
          </cell>
          <cell r="C8305">
            <v>43265</v>
          </cell>
          <cell r="D8305">
            <v>-20172</v>
          </cell>
          <cell r="E8305">
            <v>1</v>
          </cell>
        </row>
        <row r="8306">
          <cell r="A8306" t="str">
            <v>AF18848</v>
          </cell>
          <cell r="B8306">
            <v>4800028253</v>
          </cell>
          <cell r="C8306">
            <v>43265</v>
          </cell>
          <cell r="D8306">
            <v>-31034</v>
          </cell>
          <cell r="E8306">
            <v>1</v>
          </cell>
        </row>
        <row r="8307">
          <cell r="A8307" t="str">
            <v>AF18849</v>
          </cell>
          <cell r="B8307">
            <v>4800028253</v>
          </cell>
          <cell r="C8307">
            <v>43265</v>
          </cell>
          <cell r="D8307">
            <v>-31034</v>
          </cell>
          <cell r="E8307">
            <v>1</v>
          </cell>
        </row>
        <row r="8308">
          <cell r="A8308" t="str">
            <v>AF18850</v>
          </cell>
          <cell r="B8308">
            <v>4800028253</v>
          </cell>
          <cell r="C8308">
            <v>43265</v>
          </cell>
          <cell r="D8308">
            <v>-31034</v>
          </cell>
          <cell r="E8308">
            <v>1</v>
          </cell>
        </row>
        <row r="8309">
          <cell r="A8309" t="str">
            <v>AF18851</v>
          </cell>
          <cell r="B8309">
            <v>4800028253</v>
          </cell>
          <cell r="C8309">
            <v>43265</v>
          </cell>
          <cell r="D8309">
            <v>-31034</v>
          </cell>
          <cell r="E8309">
            <v>1</v>
          </cell>
        </row>
        <row r="8310">
          <cell r="A8310" t="str">
            <v>AF18852</v>
          </cell>
          <cell r="B8310">
            <v>4800028253</v>
          </cell>
          <cell r="C8310">
            <v>43265</v>
          </cell>
          <cell r="D8310">
            <v>-31034</v>
          </cell>
          <cell r="E8310">
            <v>1</v>
          </cell>
        </row>
        <row r="8311">
          <cell r="A8311" t="str">
            <v>AF18853</v>
          </cell>
          <cell r="B8311">
            <v>4800028253</v>
          </cell>
          <cell r="C8311">
            <v>43265</v>
          </cell>
          <cell r="D8311">
            <v>-31034</v>
          </cell>
          <cell r="E8311">
            <v>1</v>
          </cell>
        </row>
        <row r="8312">
          <cell r="A8312" t="str">
            <v>AF18854</v>
          </cell>
          <cell r="B8312">
            <v>4800028253</v>
          </cell>
          <cell r="C8312">
            <v>43265</v>
          </cell>
          <cell r="D8312">
            <v>-31034</v>
          </cell>
          <cell r="E8312">
            <v>1</v>
          </cell>
        </row>
        <row r="8313">
          <cell r="A8313" t="str">
            <v>AF18855</v>
          </cell>
          <cell r="B8313">
            <v>4800028253</v>
          </cell>
          <cell r="C8313">
            <v>43265</v>
          </cell>
          <cell r="D8313">
            <v>-31034</v>
          </cell>
          <cell r="E8313">
            <v>1</v>
          </cell>
        </row>
        <row r="8314">
          <cell r="A8314" t="str">
            <v>AF18856</v>
          </cell>
          <cell r="B8314">
            <v>4800028253</v>
          </cell>
          <cell r="C8314">
            <v>43265</v>
          </cell>
          <cell r="D8314">
            <v>-31034</v>
          </cell>
          <cell r="E8314">
            <v>1</v>
          </cell>
        </row>
        <row r="8315">
          <cell r="A8315" t="str">
            <v>AF18857</v>
          </cell>
          <cell r="B8315">
            <v>4800028253</v>
          </cell>
          <cell r="C8315">
            <v>43265</v>
          </cell>
          <cell r="D8315">
            <v>-31034</v>
          </cell>
          <cell r="E8315">
            <v>1</v>
          </cell>
        </row>
        <row r="8316">
          <cell r="A8316" t="str">
            <v>AF18858</v>
          </cell>
          <cell r="B8316">
            <v>4800028253</v>
          </cell>
          <cell r="C8316">
            <v>43265</v>
          </cell>
          <cell r="D8316">
            <v>-31034</v>
          </cell>
          <cell r="E8316">
            <v>1</v>
          </cell>
        </row>
        <row r="8317">
          <cell r="A8317" t="str">
            <v>AF18859</v>
          </cell>
          <cell r="B8317">
            <v>4800028253</v>
          </cell>
          <cell r="C8317">
            <v>43265</v>
          </cell>
          <cell r="D8317">
            <v>-31034</v>
          </cell>
          <cell r="E8317">
            <v>1</v>
          </cell>
        </row>
        <row r="8318">
          <cell r="A8318" t="str">
            <v>AF18860</v>
          </cell>
          <cell r="B8318">
            <v>4800028253</v>
          </cell>
          <cell r="C8318">
            <v>43265</v>
          </cell>
          <cell r="D8318">
            <v>-31034</v>
          </cell>
          <cell r="E8318">
            <v>1</v>
          </cell>
        </row>
        <row r="8319">
          <cell r="A8319" t="str">
            <v>AF18861</v>
          </cell>
          <cell r="B8319">
            <v>4800028253</v>
          </cell>
          <cell r="C8319">
            <v>43265</v>
          </cell>
          <cell r="D8319">
            <v>-31034</v>
          </cell>
          <cell r="E8319">
            <v>1</v>
          </cell>
        </row>
        <row r="8320">
          <cell r="A8320" t="str">
            <v>AF18862</v>
          </cell>
          <cell r="B8320">
            <v>4800028253</v>
          </cell>
          <cell r="C8320">
            <v>43265</v>
          </cell>
          <cell r="D8320">
            <v>-31034</v>
          </cell>
          <cell r="E8320">
            <v>1</v>
          </cell>
        </row>
        <row r="8321">
          <cell r="A8321" t="str">
            <v>AF18863</v>
          </cell>
          <cell r="B8321">
            <v>4800028253</v>
          </cell>
          <cell r="C8321">
            <v>43265</v>
          </cell>
          <cell r="D8321">
            <v>-31034</v>
          </cell>
          <cell r="E8321">
            <v>1</v>
          </cell>
        </row>
        <row r="8322">
          <cell r="A8322" t="str">
            <v>AF18864</v>
          </cell>
          <cell r="B8322">
            <v>4800028253</v>
          </cell>
          <cell r="C8322">
            <v>43265</v>
          </cell>
          <cell r="D8322">
            <v>-31034</v>
          </cell>
          <cell r="E8322">
            <v>1</v>
          </cell>
        </row>
        <row r="8323">
          <cell r="A8323" t="str">
            <v>AF18865</v>
          </cell>
          <cell r="B8323">
            <v>4800026019</v>
          </cell>
          <cell r="C8323">
            <v>43187</v>
          </cell>
          <cell r="D8323">
            <v>-10862</v>
          </cell>
          <cell r="E8323">
            <v>2</v>
          </cell>
        </row>
        <row r="8324">
          <cell r="A8324" t="str">
            <v>AF18865</v>
          </cell>
          <cell r="B8324">
            <v>4800028253</v>
          </cell>
          <cell r="C8324">
            <v>43265</v>
          </cell>
          <cell r="D8324">
            <v>-20172</v>
          </cell>
          <cell r="E8324">
            <v>1</v>
          </cell>
        </row>
        <row r="8325">
          <cell r="A8325" t="str">
            <v>AF18866</v>
          </cell>
          <cell r="B8325">
            <v>4800028253</v>
          </cell>
          <cell r="C8325">
            <v>43265</v>
          </cell>
          <cell r="D8325">
            <v>-31034</v>
          </cell>
          <cell r="E8325">
            <v>1</v>
          </cell>
        </row>
        <row r="8326">
          <cell r="A8326" t="str">
            <v>AF18867</v>
          </cell>
          <cell r="B8326">
            <v>4800028253</v>
          </cell>
          <cell r="C8326">
            <v>43265</v>
          </cell>
          <cell r="D8326">
            <v>-31034</v>
          </cell>
          <cell r="E8326">
            <v>1</v>
          </cell>
        </row>
        <row r="8327">
          <cell r="A8327" t="str">
            <v>AF18868</v>
          </cell>
          <cell r="B8327">
            <v>4800028253</v>
          </cell>
          <cell r="C8327">
            <v>43265</v>
          </cell>
          <cell r="D8327">
            <v>-31034</v>
          </cell>
          <cell r="E8327">
            <v>1</v>
          </cell>
        </row>
        <row r="8328">
          <cell r="A8328" t="str">
            <v>AF18869</v>
          </cell>
          <cell r="B8328">
            <v>4800028253</v>
          </cell>
          <cell r="C8328">
            <v>43265</v>
          </cell>
          <cell r="D8328">
            <v>-31034</v>
          </cell>
          <cell r="E8328">
            <v>1</v>
          </cell>
        </row>
        <row r="8329">
          <cell r="A8329" t="str">
            <v>AF18870</v>
          </cell>
          <cell r="B8329">
            <v>4800028253</v>
          </cell>
          <cell r="C8329">
            <v>43265</v>
          </cell>
          <cell r="D8329">
            <v>-31034</v>
          </cell>
          <cell r="E8329">
            <v>1</v>
          </cell>
        </row>
        <row r="8330">
          <cell r="A8330" t="str">
            <v>AF18871</v>
          </cell>
          <cell r="B8330">
            <v>4800028253</v>
          </cell>
          <cell r="C8330">
            <v>43265</v>
          </cell>
          <cell r="D8330">
            <v>-31034</v>
          </cell>
          <cell r="E8330">
            <v>1</v>
          </cell>
        </row>
        <row r="8331">
          <cell r="A8331" t="str">
            <v>AF18872</v>
          </cell>
          <cell r="B8331">
            <v>4800028253</v>
          </cell>
          <cell r="C8331">
            <v>43265</v>
          </cell>
          <cell r="D8331">
            <v>-31034</v>
          </cell>
          <cell r="E8331">
            <v>1</v>
          </cell>
        </row>
        <row r="8332">
          <cell r="A8332" t="str">
            <v>AF18873</v>
          </cell>
          <cell r="B8332">
            <v>4800028253</v>
          </cell>
          <cell r="C8332">
            <v>43265</v>
          </cell>
          <cell r="D8332">
            <v>-31034</v>
          </cell>
          <cell r="E8332">
            <v>1</v>
          </cell>
        </row>
        <row r="8333">
          <cell r="A8333" t="str">
            <v>AF18874</v>
          </cell>
          <cell r="B8333">
            <v>4800028253</v>
          </cell>
          <cell r="C8333">
            <v>43265</v>
          </cell>
          <cell r="D8333">
            <v>-31034</v>
          </cell>
          <cell r="E8333">
            <v>1</v>
          </cell>
        </row>
        <row r="8334">
          <cell r="A8334" t="str">
            <v>AF18875</v>
          </cell>
          <cell r="B8334">
            <v>4800028253</v>
          </cell>
          <cell r="C8334">
            <v>43265</v>
          </cell>
          <cell r="D8334">
            <v>-31034</v>
          </cell>
          <cell r="E8334">
            <v>1</v>
          </cell>
        </row>
        <row r="8335">
          <cell r="A8335" t="str">
            <v>AF18876</v>
          </cell>
          <cell r="B8335">
            <v>4800028253</v>
          </cell>
          <cell r="C8335">
            <v>43265</v>
          </cell>
          <cell r="D8335">
            <v>-31034</v>
          </cell>
          <cell r="E8335">
            <v>1</v>
          </cell>
        </row>
        <row r="8336">
          <cell r="A8336" t="str">
            <v>AF18877</v>
          </cell>
          <cell r="B8336">
            <v>4800028253</v>
          </cell>
          <cell r="C8336">
            <v>43265</v>
          </cell>
          <cell r="D8336">
            <v>-31034</v>
          </cell>
          <cell r="E8336">
            <v>1</v>
          </cell>
        </row>
        <row r="8337">
          <cell r="A8337" t="str">
            <v>AF18878</v>
          </cell>
          <cell r="B8337">
            <v>4800028253</v>
          </cell>
          <cell r="C8337">
            <v>43265</v>
          </cell>
          <cell r="D8337">
            <v>-31034</v>
          </cell>
          <cell r="E8337">
            <v>1</v>
          </cell>
        </row>
        <row r="8338">
          <cell r="A8338" t="str">
            <v>AF18879</v>
          </cell>
          <cell r="B8338">
            <v>4800028253</v>
          </cell>
          <cell r="C8338">
            <v>43265</v>
          </cell>
          <cell r="D8338">
            <v>-31034</v>
          </cell>
          <cell r="E8338">
            <v>1</v>
          </cell>
        </row>
        <row r="8339">
          <cell r="A8339" t="str">
            <v>AF18880</v>
          </cell>
          <cell r="B8339">
            <v>4800028253</v>
          </cell>
          <cell r="C8339">
            <v>43265</v>
          </cell>
          <cell r="D8339">
            <v>-31034</v>
          </cell>
          <cell r="E8339">
            <v>1</v>
          </cell>
        </row>
        <row r="8340">
          <cell r="A8340" t="str">
            <v>AF18881</v>
          </cell>
          <cell r="B8340">
            <v>4800028253</v>
          </cell>
          <cell r="C8340">
            <v>43265</v>
          </cell>
          <cell r="D8340">
            <v>-31034</v>
          </cell>
          <cell r="E8340">
            <v>1</v>
          </cell>
        </row>
        <row r="8341">
          <cell r="A8341" t="str">
            <v>AF18882</v>
          </cell>
          <cell r="B8341">
            <v>4800028253</v>
          </cell>
          <cell r="C8341">
            <v>43265</v>
          </cell>
          <cell r="D8341">
            <v>-31034</v>
          </cell>
          <cell r="E8341">
            <v>1</v>
          </cell>
        </row>
        <row r="8342">
          <cell r="A8342" t="str">
            <v>AF18883</v>
          </cell>
          <cell r="B8342">
            <v>4800026018</v>
          </cell>
          <cell r="C8342">
            <v>43187</v>
          </cell>
          <cell r="D8342">
            <v>-31034</v>
          </cell>
          <cell r="E8342">
            <v>1</v>
          </cell>
        </row>
        <row r="8343">
          <cell r="A8343" t="str">
            <v>AF18884</v>
          </cell>
          <cell r="B8343">
            <v>4800028253</v>
          </cell>
          <cell r="C8343">
            <v>43265</v>
          </cell>
          <cell r="D8343">
            <v>-31034</v>
          </cell>
          <cell r="E8343">
            <v>1</v>
          </cell>
        </row>
        <row r="8344">
          <cell r="A8344" t="str">
            <v>AF18885</v>
          </cell>
          <cell r="B8344">
            <v>4800028253</v>
          </cell>
          <cell r="C8344">
            <v>43265</v>
          </cell>
          <cell r="D8344">
            <v>-31034</v>
          </cell>
          <cell r="E8344">
            <v>1</v>
          </cell>
        </row>
        <row r="8345">
          <cell r="A8345" t="str">
            <v>AF18886</v>
          </cell>
          <cell r="B8345">
            <v>4800028253</v>
          </cell>
          <cell r="C8345">
            <v>43265</v>
          </cell>
          <cell r="D8345">
            <v>-31034</v>
          </cell>
          <cell r="E8345">
            <v>1</v>
          </cell>
        </row>
        <row r="8346">
          <cell r="A8346" t="str">
            <v>AF18887</v>
          </cell>
          <cell r="B8346">
            <v>4800026018</v>
          </cell>
          <cell r="C8346">
            <v>43187</v>
          </cell>
          <cell r="D8346">
            <v>-31034</v>
          </cell>
          <cell r="E8346">
            <v>1</v>
          </cell>
        </row>
        <row r="8347">
          <cell r="A8347" t="str">
            <v>AF18888</v>
          </cell>
          <cell r="B8347">
            <v>4800028253</v>
          </cell>
          <cell r="C8347">
            <v>43265</v>
          </cell>
          <cell r="D8347">
            <v>-31034</v>
          </cell>
          <cell r="E8347">
            <v>1</v>
          </cell>
        </row>
        <row r="8348">
          <cell r="A8348" t="str">
            <v>AF18889</v>
          </cell>
          <cell r="B8348">
            <v>4800028253</v>
          </cell>
          <cell r="C8348">
            <v>43265</v>
          </cell>
          <cell r="D8348">
            <v>-31034</v>
          </cell>
          <cell r="E8348">
            <v>1</v>
          </cell>
        </row>
        <row r="8349">
          <cell r="A8349" t="str">
            <v>AF18890</v>
          </cell>
          <cell r="B8349">
            <v>4800028253</v>
          </cell>
          <cell r="C8349">
            <v>43265</v>
          </cell>
          <cell r="D8349">
            <v>-31034</v>
          </cell>
          <cell r="E8349">
            <v>1</v>
          </cell>
        </row>
        <row r="8350">
          <cell r="A8350" t="str">
            <v>AF18891</v>
          </cell>
          <cell r="B8350">
            <v>4800028253</v>
          </cell>
          <cell r="C8350">
            <v>43265</v>
          </cell>
          <cell r="D8350">
            <v>-31034</v>
          </cell>
          <cell r="E8350">
            <v>1</v>
          </cell>
        </row>
        <row r="8351">
          <cell r="A8351" t="str">
            <v>AF18892</v>
          </cell>
          <cell r="B8351">
            <v>4800028253</v>
          </cell>
          <cell r="C8351">
            <v>43265</v>
          </cell>
          <cell r="D8351">
            <v>-31034</v>
          </cell>
          <cell r="E8351">
            <v>1</v>
          </cell>
        </row>
        <row r="8352">
          <cell r="A8352" t="str">
            <v>AF18893</v>
          </cell>
          <cell r="B8352">
            <v>4800028253</v>
          </cell>
          <cell r="C8352">
            <v>43265</v>
          </cell>
          <cell r="D8352">
            <v>-31034</v>
          </cell>
          <cell r="E8352">
            <v>1</v>
          </cell>
        </row>
        <row r="8353">
          <cell r="A8353" t="str">
            <v>AF18894</v>
          </cell>
          <cell r="B8353">
            <v>4800028253</v>
          </cell>
          <cell r="C8353">
            <v>43265</v>
          </cell>
          <cell r="D8353">
            <v>-31034</v>
          </cell>
          <cell r="E8353">
            <v>1</v>
          </cell>
        </row>
        <row r="8354">
          <cell r="A8354" t="str">
            <v>AF18895</v>
          </cell>
          <cell r="B8354">
            <v>4800028253</v>
          </cell>
          <cell r="C8354">
            <v>43265</v>
          </cell>
          <cell r="D8354">
            <v>-31034</v>
          </cell>
          <cell r="E8354">
            <v>1</v>
          </cell>
        </row>
        <row r="8355">
          <cell r="A8355" t="str">
            <v>AF18896</v>
          </cell>
          <cell r="B8355">
            <v>4800028253</v>
          </cell>
          <cell r="C8355">
            <v>43265</v>
          </cell>
          <cell r="D8355">
            <v>-31034</v>
          </cell>
          <cell r="E8355">
            <v>1</v>
          </cell>
        </row>
        <row r="8356">
          <cell r="A8356" t="str">
            <v>AF18897</v>
          </cell>
          <cell r="B8356">
            <v>4800028253</v>
          </cell>
          <cell r="C8356">
            <v>43265</v>
          </cell>
          <cell r="D8356">
            <v>-31034</v>
          </cell>
          <cell r="E8356">
            <v>1</v>
          </cell>
        </row>
        <row r="8357">
          <cell r="A8357" t="str">
            <v>AF18898</v>
          </cell>
          <cell r="B8357">
            <v>4800026019</v>
          </cell>
          <cell r="C8357">
            <v>43187</v>
          </cell>
          <cell r="D8357">
            <v>-10862</v>
          </cell>
          <cell r="E8357">
            <v>2</v>
          </cell>
        </row>
        <row r="8358">
          <cell r="A8358" t="str">
            <v>AF18898</v>
          </cell>
          <cell r="B8358">
            <v>4800028253</v>
          </cell>
          <cell r="C8358">
            <v>43265</v>
          </cell>
          <cell r="D8358">
            <v>-20172</v>
          </cell>
          <cell r="E8358">
            <v>1</v>
          </cell>
        </row>
        <row r="8359">
          <cell r="A8359" t="str">
            <v>AF18899</v>
          </cell>
          <cell r="B8359">
            <v>4800028253</v>
          </cell>
          <cell r="C8359">
            <v>43265</v>
          </cell>
          <cell r="D8359">
            <v>-31034</v>
          </cell>
          <cell r="E8359">
            <v>1</v>
          </cell>
        </row>
        <row r="8360">
          <cell r="A8360" t="str">
            <v>AF18900</v>
          </cell>
          <cell r="B8360">
            <v>4800028253</v>
          </cell>
          <cell r="C8360">
            <v>43265</v>
          </cell>
          <cell r="D8360">
            <v>-31034</v>
          </cell>
          <cell r="E8360">
            <v>1</v>
          </cell>
        </row>
        <row r="8361">
          <cell r="A8361" t="str">
            <v>AF18901</v>
          </cell>
          <cell r="B8361">
            <v>4800028253</v>
          </cell>
          <cell r="C8361">
            <v>43265</v>
          </cell>
          <cell r="D8361">
            <v>-31034</v>
          </cell>
          <cell r="E8361">
            <v>1</v>
          </cell>
        </row>
        <row r="8362">
          <cell r="A8362" t="str">
            <v>AF18902</v>
          </cell>
          <cell r="B8362">
            <v>4800028253</v>
          </cell>
          <cell r="C8362">
            <v>43265</v>
          </cell>
          <cell r="D8362">
            <v>-31034</v>
          </cell>
          <cell r="E8362">
            <v>1</v>
          </cell>
        </row>
        <row r="8363">
          <cell r="A8363" t="str">
            <v>AF18903</v>
          </cell>
          <cell r="B8363">
            <v>4800028253</v>
          </cell>
          <cell r="C8363">
            <v>43265</v>
          </cell>
          <cell r="D8363">
            <v>-31034</v>
          </cell>
          <cell r="E8363">
            <v>1</v>
          </cell>
        </row>
        <row r="8364">
          <cell r="A8364" t="str">
            <v>AF18904</v>
          </cell>
          <cell r="B8364">
            <v>4800026018</v>
          </cell>
          <cell r="C8364">
            <v>43187</v>
          </cell>
          <cell r="D8364">
            <v>-31034</v>
          </cell>
          <cell r="E8364">
            <v>1</v>
          </cell>
        </row>
        <row r="8365">
          <cell r="A8365" t="str">
            <v>AF18905</v>
          </cell>
          <cell r="B8365">
            <v>4800026019</v>
          </cell>
          <cell r="C8365">
            <v>43187</v>
          </cell>
          <cell r="D8365">
            <v>-10862</v>
          </cell>
          <cell r="E8365">
            <v>2</v>
          </cell>
        </row>
        <row r="8366">
          <cell r="A8366" t="str">
            <v>AF18905</v>
          </cell>
          <cell r="B8366">
            <v>4800028253</v>
          </cell>
          <cell r="C8366">
            <v>43265</v>
          </cell>
          <cell r="D8366">
            <v>-20172</v>
          </cell>
          <cell r="E8366">
            <v>1</v>
          </cell>
        </row>
        <row r="8367">
          <cell r="A8367" t="str">
            <v>AF18906</v>
          </cell>
          <cell r="B8367">
            <v>4800028253</v>
          </cell>
          <cell r="C8367">
            <v>43265</v>
          </cell>
          <cell r="D8367">
            <v>-31034</v>
          </cell>
          <cell r="E8367">
            <v>1</v>
          </cell>
        </row>
        <row r="8368">
          <cell r="A8368" t="str">
            <v>AF18907</v>
          </cell>
          <cell r="B8368">
            <v>4800028253</v>
          </cell>
          <cell r="C8368">
            <v>43265</v>
          </cell>
          <cell r="D8368">
            <v>-31034</v>
          </cell>
          <cell r="E8368">
            <v>1</v>
          </cell>
        </row>
        <row r="8369">
          <cell r="A8369" t="str">
            <v>AF18908</v>
          </cell>
          <cell r="B8369">
            <v>4800028253</v>
          </cell>
          <cell r="C8369">
            <v>43265</v>
          </cell>
          <cell r="D8369">
            <v>-31034</v>
          </cell>
          <cell r="E8369">
            <v>1</v>
          </cell>
        </row>
        <row r="8370">
          <cell r="A8370" t="str">
            <v>AF18909</v>
          </cell>
          <cell r="B8370">
            <v>4800028253</v>
          </cell>
          <cell r="C8370">
            <v>43265</v>
          </cell>
          <cell r="D8370">
            <v>-31034</v>
          </cell>
          <cell r="E8370">
            <v>1</v>
          </cell>
        </row>
        <row r="8371">
          <cell r="A8371" t="str">
            <v>AF18910</v>
          </cell>
          <cell r="B8371">
            <v>4800028253</v>
          </cell>
          <cell r="C8371">
            <v>43265</v>
          </cell>
          <cell r="D8371">
            <v>-31034</v>
          </cell>
          <cell r="E8371">
            <v>1</v>
          </cell>
        </row>
        <row r="8372">
          <cell r="A8372" t="str">
            <v>AF18911</v>
          </cell>
          <cell r="B8372">
            <v>4800028253</v>
          </cell>
          <cell r="C8372">
            <v>43265</v>
          </cell>
          <cell r="D8372">
            <v>-31034</v>
          </cell>
          <cell r="E8372">
            <v>1</v>
          </cell>
        </row>
        <row r="8373">
          <cell r="A8373" t="str">
            <v>AF18912</v>
          </cell>
          <cell r="B8373">
            <v>4800028253</v>
          </cell>
          <cell r="C8373">
            <v>43265</v>
          </cell>
          <cell r="D8373">
            <v>-31034</v>
          </cell>
          <cell r="E8373">
            <v>1</v>
          </cell>
        </row>
        <row r="8374">
          <cell r="A8374" t="str">
            <v>AF18913</v>
          </cell>
          <cell r="B8374">
            <v>4800028253</v>
          </cell>
          <cell r="C8374">
            <v>43265</v>
          </cell>
          <cell r="D8374">
            <v>-31034</v>
          </cell>
          <cell r="E8374">
            <v>1</v>
          </cell>
        </row>
        <row r="8375">
          <cell r="A8375" t="str">
            <v>AF18914</v>
          </cell>
          <cell r="B8375">
            <v>4800028253</v>
          </cell>
          <cell r="C8375">
            <v>43265</v>
          </cell>
          <cell r="D8375">
            <v>-31034</v>
          </cell>
          <cell r="E8375">
            <v>1</v>
          </cell>
        </row>
        <row r="8376">
          <cell r="A8376" t="str">
            <v>AF18915</v>
          </cell>
          <cell r="B8376">
            <v>4800028253</v>
          </cell>
          <cell r="C8376">
            <v>43265</v>
          </cell>
          <cell r="D8376">
            <v>-31034</v>
          </cell>
          <cell r="E8376">
            <v>1</v>
          </cell>
        </row>
        <row r="8377">
          <cell r="A8377" t="str">
            <v>AF18916</v>
          </cell>
          <cell r="B8377">
            <v>4800028253</v>
          </cell>
          <cell r="C8377">
            <v>43265</v>
          </cell>
          <cell r="D8377">
            <v>-31034</v>
          </cell>
          <cell r="E8377">
            <v>1</v>
          </cell>
        </row>
        <row r="8378">
          <cell r="A8378" t="str">
            <v>AF18917</v>
          </cell>
          <cell r="B8378">
            <v>4800028253</v>
          </cell>
          <cell r="C8378">
            <v>43265</v>
          </cell>
          <cell r="D8378">
            <v>-31034</v>
          </cell>
          <cell r="E8378">
            <v>1</v>
          </cell>
        </row>
        <row r="8379">
          <cell r="A8379" t="str">
            <v>AF18918</v>
          </cell>
          <cell r="B8379">
            <v>4800028253</v>
          </cell>
          <cell r="C8379">
            <v>43265</v>
          </cell>
          <cell r="D8379">
            <v>-31034</v>
          </cell>
          <cell r="E8379">
            <v>1</v>
          </cell>
        </row>
        <row r="8380">
          <cell r="A8380" t="str">
            <v>AF18919</v>
          </cell>
          <cell r="B8380">
            <v>4800028253</v>
          </cell>
          <cell r="C8380">
            <v>43265</v>
          </cell>
          <cell r="D8380">
            <v>-31034</v>
          </cell>
          <cell r="E8380">
            <v>1</v>
          </cell>
        </row>
        <row r="8381">
          <cell r="A8381" t="str">
            <v>AF18920</v>
          </cell>
          <cell r="B8381">
            <v>4800028253</v>
          </cell>
          <cell r="C8381">
            <v>43265</v>
          </cell>
          <cell r="D8381">
            <v>-31034</v>
          </cell>
          <cell r="E8381">
            <v>1</v>
          </cell>
        </row>
        <row r="8382">
          <cell r="A8382" t="str">
            <v>AF18921</v>
          </cell>
          <cell r="B8382">
            <v>4800028253</v>
          </cell>
          <cell r="C8382">
            <v>43265</v>
          </cell>
          <cell r="D8382">
            <v>-31034</v>
          </cell>
          <cell r="E8382">
            <v>1</v>
          </cell>
        </row>
        <row r="8383">
          <cell r="A8383" t="str">
            <v>AF18922</v>
          </cell>
          <cell r="B8383">
            <v>4800028253</v>
          </cell>
          <cell r="C8383">
            <v>43265</v>
          </cell>
          <cell r="D8383">
            <v>-31034</v>
          </cell>
          <cell r="E8383">
            <v>1</v>
          </cell>
        </row>
        <row r="8384">
          <cell r="A8384" t="str">
            <v>AF18923</v>
          </cell>
          <cell r="B8384">
            <v>4800028253</v>
          </cell>
          <cell r="C8384">
            <v>43265</v>
          </cell>
          <cell r="D8384">
            <v>-31034</v>
          </cell>
          <cell r="E8384">
            <v>1</v>
          </cell>
        </row>
        <row r="8385">
          <cell r="A8385" t="str">
            <v>AF18924</v>
          </cell>
          <cell r="B8385">
            <v>4800028253</v>
          </cell>
          <cell r="C8385">
            <v>43265</v>
          </cell>
          <cell r="D8385">
            <v>-31034</v>
          </cell>
          <cell r="E8385">
            <v>1</v>
          </cell>
        </row>
        <row r="8386">
          <cell r="A8386" t="str">
            <v>AF18925</v>
          </cell>
          <cell r="B8386">
            <v>4800028253</v>
          </cell>
          <cell r="C8386">
            <v>43265</v>
          </cell>
          <cell r="D8386">
            <v>-31034</v>
          </cell>
          <cell r="E8386">
            <v>1</v>
          </cell>
        </row>
        <row r="8387">
          <cell r="A8387" t="str">
            <v>AF18926</v>
          </cell>
          <cell r="B8387">
            <v>4800028253</v>
          </cell>
          <cell r="C8387">
            <v>43265</v>
          </cell>
          <cell r="D8387">
            <v>-31034</v>
          </cell>
          <cell r="E8387">
            <v>1</v>
          </cell>
        </row>
        <row r="8388">
          <cell r="A8388" t="str">
            <v>AF18927</v>
          </cell>
          <cell r="B8388">
            <v>4800028253</v>
          </cell>
          <cell r="C8388">
            <v>43265</v>
          </cell>
          <cell r="D8388">
            <v>-31034</v>
          </cell>
          <cell r="E8388">
            <v>1</v>
          </cell>
        </row>
        <row r="8389">
          <cell r="A8389" t="str">
            <v>AF18928</v>
          </cell>
          <cell r="B8389">
            <v>4800026019</v>
          </cell>
          <cell r="C8389">
            <v>43187</v>
          </cell>
          <cell r="D8389">
            <v>-10862</v>
          </cell>
          <cell r="E8389">
            <v>2</v>
          </cell>
        </row>
        <row r="8390">
          <cell r="A8390" t="str">
            <v>AF18928</v>
          </cell>
          <cell r="B8390">
            <v>4800028253</v>
          </cell>
          <cell r="C8390">
            <v>43265</v>
          </cell>
          <cell r="D8390">
            <v>-20172</v>
          </cell>
          <cell r="E8390">
            <v>1</v>
          </cell>
        </row>
        <row r="8391">
          <cell r="A8391" t="str">
            <v>AF18929</v>
          </cell>
          <cell r="B8391">
            <v>4800028253</v>
          </cell>
          <cell r="C8391">
            <v>43265</v>
          </cell>
          <cell r="D8391">
            <v>-31034</v>
          </cell>
          <cell r="E8391">
            <v>1</v>
          </cell>
        </row>
        <row r="8392">
          <cell r="A8392" t="str">
            <v>AF18930</v>
          </cell>
          <cell r="B8392">
            <v>4800028253</v>
          </cell>
          <cell r="C8392">
            <v>43265</v>
          </cell>
          <cell r="D8392">
            <v>-31034</v>
          </cell>
          <cell r="E8392">
            <v>1</v>
          </cell>
        </row>
        <row r="8393">
          <cell r="A8393" t="str">
            <v>AF18931</v>
          </cell>
          <cell r="B8393">
            <v>4800028253</v>
          </cell>
          <cell r="C8393">
            <v>43265</v>
          </cell>
          <cell r="D8393">
            <v>-31034</v>
          </cell>
          <cell r="E8393">
            <v>1</v>
          </cell>
        </row>
        <row r="8394">
          <cell r="A8394" t="str">
            <v>AF18932</v>
          </cell>
          <cell r="B8394">
            <v>4800028253</v>
          </cell>
          <cell r="C8394">
            <v>43265</v>
          </cell>
          <cell r="D8394">
            <v>-31034</v>
          </cell>
          <cell r="E8394">
            <v>1</v>
          </cell>
        </row>
        <row r="8395">
          <cell r="A8395" t="str">
            <v>AF18933</v>
          </cell>
          <cell r="B8395">
            <v>4800028253</v>
          </cell>
          <cell r="C8395">
            <v>43265</v>
          </cell>
          <cell r="D8395">
            <v>-31034</v>
          </cell>
          <cell r="E8395">
            <v>1</v>
          </cell>
        </row>
        <row r="8396">
          <cell r="A8396" t="str">
            <v>AF18934</v>
          </cell>
          <cell r="B8396">
            <v>4800028253</v>
          </cell>
          <cell r="C8396">
            <v>43265</v>
          </cell>
          <cell r="D8396">
            <v>-31034</v>
          </cell>
          <cell r="E8396">
            <v>1</v>
          </cell>
        </row>
        <row r="8397">
          <cell r="A8397" t="str">
            <v>AF18935</v>
          </cell>
          <cell r="B8397">
            <v>4800028253</v>
          </cell>
          <cell r="C8397">
            <v>43265</v>
          </cell>
          <cell r="D8397">
            <v>-31034</v>
          </cell>
          <cell r="E8397">
            <v>1</v>
          </cell>
        </row>
        <row r="8398">
          <cell r="A8398" t="str">
            <v>AF18936</v>
          </cell>
          <cell r="B8398">
            <v>4800028253</v>
          </cell>
          <cell r="C8398">
            <v>43265</v>
          </cell>
          <cell r="D8398">
            <v>-31034</v>
          </cell>
          <cell r="E8398">
            <v>1</v>
          </cell>
        </row>
        <row r="8399">
          <cell r="A8399" t="str">
            <v>AF18937</v>
          </cell>
          <cell r="B8399">
            <v>4800028253</v>
          </cell>
          <cell r="C8399">
            <v>43265</v>
          </cell>
          <cell r="D8399">
            <v>-31034</v>
          </cell>
          <cell r="E8399">
            <v>1</v>
          </cell>
        </row>
        <row r="8400">
          <cell r="A8400" t="str">
            <v>AF18938</v>
          </cell>
          <cell r="B8400">
            <v>4800028253</v>
          </cell>
          <cell r="C8400">
            <v>43265</v>
          </cell>
          <cell r="D8400">
            <v>-31034</v>
          </cell>
          <cell r="E8400">
            <v>1</v>
          </cell>
        </row>
        <row r="8401">
          <cell r="A8401" t="str">
            <v>AF18939</v>
          </cell>
          <cell r="B8401">
            <v>4800028253</v>
          </cell>
          <cell r="C8401">
            <v>43265</v>
          </cell>
          <cell r="D8401">
            <v>-31034</v>
          </cell>
          <cell r="E8401">
            <v>1</v>
          </cell>
        </row>
        <row r="8402">
          <cell r="A8402" t="str">
            <v>AF18940</v>
          </cell>
          <cell r="B8402">
            <v>4800028253</v>
          </cell>
          <cell r="C8402">
            <v>43265</v>
          </cell>
          <cell r="D8402">
            <v>-31034</v>
          </cell>
          <cell r="E8402">
            <v>1</v>
          </cell>
        </row>
        <row r="8403">
          <cell r="A8403" t="str">
            <v>AF18941</v>
          </cell>
          <cell r="B8403">
            <v>4800028253</v>
          </cell>
          <cell r="C8403">
            <v>43265</v>
          </cell>
          <cell r="D8403">
            <v>-31034</v>
          </cell>
          <cell r="E8403">
            <v>1</v>
          </cell>
        </row>
        <row r="8404">
          <cell r="A8404" t="str">
            <v>AF18942</v>
          </cell>
          <cell r="B8404">
            <v>4800028253</v>
          </cell>
          <cell r="C8404">
            <v>43265</v>
          </cell>
          <cell r="D8404">
            <v>-31034</v>
          </cell>
          <cell r="E8404">
            <v>1</v>
          </cell>
        </row>
        <row r="8405">
          <cell r="A8405" t="str">
            <v>AF18943</v>
          </cell>
          <cell r="B8405">
            <v>4800028253</v>
          </cell>
          <cell r="C8405">
            <v>43265</v>
          </cell>
          <cell r="D8405">
            <v>-31034</v>
          </cell>
          <cell r="E8405">
            <v>1</v>
          </cell>
        </row>
        <row r="8406">
          <cell r="A8406" t="str">
            <v>AF18944</v>
          </cell>
          <cell r="B8406">
            <v>4800028253</v>
          </cell>
          <cell r="C8406">
            <v>43265</v>
          </cell>
          <cell r="D8406">
            <v>-31034</v>
          </cell>
          <cell r="E8406">
            <v>1</v>
          </cell>
        </row>
        <row r="8407">
          <cell r="A8407" t="str">
            <v>AF18945</v>
          </cell>
          <cell r="B8407">
            <v>4800028253</v>
          </cell>
          <cell r="C8407">
            <v>43265</v>
          </cell>
          <cell r="D8407">
            <v>-31034</v>
          </cell>
          <cell r="E8407">
            <v>1</v>
          </cell>
        </row>
        <row r="8408">
          <cell r="A8408" t="str">
            <v>AF18946</v>
          </cell>
          <cell r="B8408">
            <v>4800028253</v>
          </cell>
          <cell r="C8408">
            <v>43265</v>
          </cell>
          <cell r="D8408">
            <v>-31034</v>
          </cell>
          <cell r="E8408">
            <v>1</v>
          </cell>
        </row>
        <row r="8409">
          <cell r="A8409" t="str">
            <v>AF18947</v>
          </cell>
          <cell r="B8409">
            <v>4800028253</v>
          </cell>
          <cell r="C8409">
            <v>43265</v>
          </cell>
          <cell r="D8409">
            <v>-31034</v>
          </cell>
          <cell r="E8409">
            <v>1</v>
          </cell>
        </row>
        <row r="8410">
          <cell r="A8410" t="str">
            <v>AF18948</v>
          </cell>
          <cell r="B8410">
            <v>4800028253</v>
          </cell>
          <cell r="C8410">
            <v>43265</v>
          </cell>
          <cell r="D8410">
            <v>-31034</v>
          </cell>
          <cell r="E8410">
            <v>1</v>
          </cell>
        </row>
        <row r="8411">
          <cell r="A8411" t="str">
            <v>AF18949</v>
          </cell>
          <cell r="B8411">
            <v>4800028253</v>
          </cell>
          <cell r="C8411">
            <v>43265</v>
          </cell>
          <cell r="D8411">
            <v>-31034</v>
          </cell>
          <cell r="E8411">
            <v>1</v>
          </cell>
        </row>
        <row r="8412">
          <cell r="A8412" t="str">
            <v>AF18950</v>
          </cell>
          <cell r="B8412">
            <v>4800028253</v>
          </cell>
          <cell r="C8412">
            <v>43265</v>
          </cell>
          <cell r="D8412">
            <v>-31034</v>
          </cell>
          <cell r="E8412">
            <v>1</v>
          </cell>
        </row>
        <row r="8413">
          <cell r="A8413" t="str">
            <v>AF18951</v>
          </cell>
          <cell r="B8413">
            <v>4800028253</v>
          </cell>
          <cell r="C8413">
            <v>43265</v>
          </cell>
          <cell r="D8413">
            <v>-31034</v>
          </cell>
          <cell r="E8413">
            <v>1</v>
          </cell>
        </row>
        <row r="8414">
          <cell r="A8414" t="str">
            <v>AF18952</v>
          </cell>
          <cell r="B8414">
            <v>4800028253</v>
          </cell>
          <cell r="C8414">
            <v>43265</v>
          </cell>
          <cell r="D8414">
            <v>-31034</v>
          </cell>
          <cell r="E8414">
            <v>1</v>
          </cell>
        </row>
        <row r="8415">
          <cell r="A8415" t="str">
            <v>AF18953</v>
          </cell>
          <cell r="B8415">
            <v>4800028253</v>
          </cell>
          <cell r="C8415">
            <v>43265</v>
          </cell>
          <cell r="D8415">
            <v>-31034</v>
          </cell>
          <cell r="E8415">
            <v>1</v>
          </cell>
        </row>
        <row r="8416">
          <cell r="A8416" t="str">
            <v>AF18954</v>
          </cell>
          <cell r="B8416">
            <v>4800028253</v>
          </cell>
          <cell r="C8416">
            <v>43265</v>
          </cell>
          <cell r="D8416">
            <v>-31034</v>
          </cell>
          <cell r="E8416">
            <v>1</v>
          </cell>
        </row>
        <row r="8417">
          <cell r="A8417" t="str">
            <v>AF18955</v>
          </cell>
          <cell r="B8417">
            <v>4800028253</v>
          </cell>
          <cell r="C8417">
            <v>43265</v>
          </cell>
          <cell r="D8417">
            <v>-31034</v>
          </cell>
          <cell r="E8417">
            <v>1</v>
          </cell>
        </row>
        <row r="8418">
          <cell r="A8418" t="str">
            <v>AF18956</v>
          </cell>
          <cell r="B8418">
            <v>4800028253</v>
          </cell>
          <cell r="C8418">
            <v>43265</v>
          </cell>
          <cell r="D8418">
            <v>-31034</v>
          </cell>
          <cell r="E8418">
            <v>1</v>
          </cell>
        </row>
        <row r="8419">
          <cell r="A8419" t="str">
            <v>AF18957</v>
          </cell>
          <cell r="B8419">
            <v>4800028253</v>
          </cell>
          <cell r="C8419">
            <v>43265</v>
          </cell>
          <cell r="D8419">
            <v>-31034</v>
          </cell>
          <cell r="E8419">
            <v>1</v>
          </cell>
        </row>
        <row r="8420">
          <cell r="A8420" t="str">
            <v>AF18958</v>
          </cell>
          <cell r="B8420">
            <v>4800028253</v>
          </cell>
          <cell r="C8420">
            <v>43265</v>
          </cell>
          <cell r="D8420">
            <v>-31034</v>
          </cell>
          <cell r="E8420">
            <v>1</v>
          </cell>
        </row>
        <row r="8421">
          <cell r="A8421" t="str">
            <v>AF18959</v>
          </cell>
          <cell r="B8421">
            <v>4800028253</v>
          </cell>
          <cell r="C8421">
            <v>43265</v>
          </cell>
          <cell r="D8421">
            <v>-31034</v>
          </cell>
          <cell r="E8421">
            <v>1</v>
          </cell>
        </row>
        <row r="8422">
          <cell r="A8422" t="str">
            <v>AF18960</v>
          </cell>
          <cell r="B8422">
            <v>4800026019</v>
          </cell>
          <cell r="C8422">
            <v>43187</v>
          </cell>
          <cell r="D8422">
            <v>-10862</v>
          </cell>
          <cell r="E8422">
            <v>2</v>
          </cell>
        </row>
        <row r="8423">
          <cell r="A8423" t="str">
            <v>AF18960</v>
          </cell>
          <cell r="B8423">
            <v>4800028253</v>
          </cell>
          <cell r="C8423">
            <v>43265</v>
          </cell>
          <cell r="D8423">
            <v>-20172</v>
          </cell>
          <cell r="E8423">
            <v>1</v>
          </cell>
        </row>
        <row r="8424">
          <cell r="A8424" t="str">
            <v>AF18961</v>
          </cell>
          <cell r="B8424">
            <v>4800028253</v>
          </cell>
          <cell r="C8424">
            <v>43265</v>
          </cell>
          <cell r="D8424">
            <v>-31034</v>
          </cell>
          <cell r="E8424">
            <v>1</v>
          </cell>
        </row>
        <row r="8425">
          <cell r="A8425" t="str">
            <v>AF18962</v>
          </cell>
          <cell r="B8425">
            <v>4800028253</v>
          </cell>
          <cell r="C8425">
            <v>43265</v>
          </cell>
          <cell r="D8425">
            <v>-31034</v>
          </cell>
          <cell r="E8425">
            <v>1</v>
          </cell>
        </row>
        <row r="8426">
          <cell r="A8426" t="str">
            <v>AF18963</v>
          </cell>
          <cell r="B8426">
            <v>4800028253</v>
          </cell>
          <cell r="C8426">
            <v>43265</v>
          </cell>
          <cell r="D8426">
            <v>-31034</v>
          </cell>
          <cell r="E8426">
            <v>1</v>
          </cell>
        </row>
        <row r="8427">
          <cell r="A8427" t="str">
            <v>AF18964</v>
          </cell>
          <cell r="B8427">
            <v>4800028253</v>
          </cell>
          <cell r="C8427">
            <v>43265</v>
          </cell>
          <cell r="D8427">
            <v>-31034</v>
          </cell>
          <cell r="E8427">
            <v>1</v>
          </cell>
        </row>
        <row r="8428">
          <cell r="A8428" t="str">
            <v>AF18965</v>
          </cell>
          <cell r="B8428">
            <v>4800028253</v>
          </cell>
          <cell r="C8428">
            <v>43265</v>
          </cell>
          <cell r="D8428">
            <v>-31034</v>
          </cell>
          <cell r="E8428">
            <v>1</v>
          </cell>
        </row>
        <row r="8429">
          <cell r="A8429" t="str">
            <v>AF18966</v>
          </cell>
          <cell r="B8429">
            <v>4800028253</v>
          </cell>
          <cell r="C8429">
            <v>43265</v>
          </cell>
          <cell r="D8429">
            <v>-31034</v>
          </cell>
          <cell r="E8429">
            <v>1</v>
          </cell>
        </row>
        <row r="8430">
          <cell r="A8430" t="str">
            <v>AF18967</v>
          </cell>
          <cell r="B8430">
            <v>4800028253</v>
          </cell>
          <cell r="C8430">
            <v>43265</v>
          </cell>
          <cell r="D8430">
            <v>-31034</v>
          </cell>
          <cell r="E8430">
            <v>1</v>
          </cell>
        </row>
        <row r="8431">
          <cell r="A8431" t="str">
            <v>AF18968</v>
          </cell>
          <cell r="B8431">
            <v>4800028253</v>
          </cell>
          <cell r="C8431">
            <v>43265</v>
          </cell>
          <cell r="D8431">
            <v>-31034</v>
          </cell>
          <cell r="E8431">
            <v>1</v>
          </cell>
        </row>
        <row r="8432">
          <cell r="A8432" t="str">
            <v>AF18969</v>
          </cell>
          <cell r="B8432">
            <v>4800028253</v>
          </cell>
          <cell r="C8432">
            <v>43265</v>
          </cell>
          <cell r="D8432">
            <v>-31034</v>
          </cell>
          <cell r="E8432">
            <v>1</v>
          </cell>
        </row>
        <row r="8433">
          <cell r="A8433" t="str">
            <v>AF18970</v>
          </cell>
          <cell r="B8433">
            <v>4800028253</v>
          </cell>
          <cell r="C8433">
            <v>43265</v>
          </cell>
          <cell r="D8433">
            <v>-31034</v>
          </cell>
          <cell r="E8433">
            <v>1</v>
          </cell>
        </row>
        <row r="8434">
          <cell r="A8434" t="str">
            <v>AF18971</v>
          </cell>
          <cell r="B8434">
            <v>4800028253</v>
          </cell>
          <cell r="C8434">
            <v>43265</v>
          </cell>
          <cell r="D8434">
            <v>-31034</v>
          </cell>
          <cell r="E8434">
            <v>1</v>
          </cell>
        </row>
        <row r="8435">
          <cell r="A8435" t="str">
            <v>AF18973</v>
          </cell>
          <cell r="B8435">
            <v>4800028253</v>
          </cell>
          <cell r="C8435">
            <v>43265</v>
          </cell>
          <cell r="D8435">
            <v>-391921</v>
          </cell>
          <cell r="E8435">
            <v>1</v>
          </cell>
        </row>
        <row r="8436">
          <cell r="A8436" t="str">
            <v>AF18974</v>
          </cell>
          <cell r="B8436">
            <v>4800028253</v>
          </cell>
          <cell r="C8436">
            <v>43265</v>
          </cell>
          <cell r="D8436">
            <v>-137438</v>
          </cell>
          <cell r="E8436">
            <v>1</v>
          </cell>
        </row>
        <row r="8437">
          <cell r="A8437" t="str">
            <v>AF18975</v>
          </cell>
          <cell r="B8437">
            <v>4800028253</v>
          </cell>
          <cell r="C8437">
            <v>43265</v>
          </cell>
          <cell r="D8437">
            <v>-391921</v>
          </cell>
          <cell r="E8437">
            <v>1</v>
          </cell>
        </row>
        <row r="8438">
          <cell r="A8438" t="str">
            <v>AF18976</v>
          </cell>
          <cell r="B8438">
            <v>4800028253</v>
          </cell>
          <cell r="C8438">
            <v>43265</v>
          </cell>
          <cell r="D8438">
            <v>-391921</v>
          </cell>
          <cell r="E8438">
            <v>1</v>
          </cell>
        </row>
        <row r="8439">
          <cell r="A8439" t="str">
            <v>AF18977</v>
          </cell>
          <cell r="B8439">
            <v>4800028253</v>
          </cell>
          <cell r="C8439">
            <v>43265</v>
          </cell>
          <cell r="D8439">
            <v>-391921</v>
          </cell>
          <cell r="E8439">
            <v>1</v>
          </cell>
        </row>
        <row r="8440">
          <cell r="A8440" t="str">
            <v>AF18978</v>
          </cell>
          <cell r="B8440">
            <v>4800028253</v>
          </cell>
          <cell r="C8440">
            <v>43265</v>
          </cell>
          <cell r="D8440">
            <v>-137438</v>
          </cell>
          <cell r="E8440">
            <v>1</v>
          </cell>
        </row>
        <row r="8441">
          <cell r="A8441" t="str">
            <v>AF18979</v>
          </cell>
          <cell r="B8441">
            <v>4800028253</v>
          </cell>
          <cell r="C8441">
            <v>43265</v>
          </cell>
          <cell r="D8441">
            <v>-137438</v>
          </cell>
          <cell r="E8441">
            <v>1</v>
          </cell>
        </row>
        <row r="8442">
          <cell r="A8442" t="str">
            <v>AF18980</v>
          </cell>
          <cell r="B8442">
            <v>4800028253</v>
          </cell>
          <cell r="C8442">
            <v>43265</v>
          </cell>
          <cell r="D8442">
            <v>-137438</v>
          </cell>
          <cell r="E8442">
            <v>1</v>
          </cell>
        </row>
        <row r="8443">
          <cell r="A8443" t="str">
            <v>AF18981</v>
          </cell>
          <cell r="B8443">
            <v>4800028253</v>
          </cell>
          <cell r="C8443">
            <v>43265</v>
          </cell>
          <cell r="D8443">
            <v>-137438</v>
          </cell>
          <cell r="E8443">
            <v>1</v>
          </cell>
        </row>
        <row r="8444">
          <cell r="A8444" t="str">
            <v>AF18982</v>
          </cell>
          <cell r="B8444">
            <v>4800028253</v>
          </cell>
          <cell r="C8444">
            <v>43265</v>
          </cell>
          <cell r="D8444">
            <v>-391921</v>
          </cell>
          <cell r="E8444">
            <v>1</v>
          </cell>
        </row>
        <row r="8445">
          <cell r="A8445" t="str">
            <v>AF18983</v>
          </cell>
          <cell r="B8445">
            <v>4800028253</v>
          </cell>
          <cell r="C8445">
            <v>43265</v>
          </cell>
          <cell r="D8445">
            <v>-281084</v>
          </cell>
          <cell r="E8445">
            <v>1</v>
          </cell>
        </row>
        <row r="8446">
          <cell r="A8446" t="str">
            <v>AF18984</v>
          </cell>
          <cell r="B8446">
            <v>4800028253</v>
          </cell>
          <cell r="C8446">
            <v>43265</v>
          </cell>
          <cell r="D8446">
            <v>-281084</v>
          </cell>
          <cell r="E8446">
            <v>1</v>
          </cell>
        </row>
        <row r="8447">
          <cell r="A8447" t="str">
            <v>AF18985</v>
          </cell>
          <cell r="B8447">
            <v>4800028253</v>
          </cell>
          <cell r="C8447">
            <v>43265</v>
          </cell>
          <cell r="D8447">
            <v>-391921</v>
          </cell>
          <cell r="E8447">
            <v>1</v>
          </cell>
        </row>
        <row r="8448">
          <cell r="A8448" t="str">
            <v>AF18986</v>
          </cell>
          <cell r="B8448">
            <v>4800028253</v>
          </cell>
          <cell r="C8448">
            <v>43265</v>
          </cell>
          <cell r="D8448">
            <v>-281084</v>
          </cell>
          <cell r="E8448">
            <v>1</v>
          </cell>
        </row>
        <row r="8449">
          <cell r="A8449" t="str">
            <v>AF18987</v>
          </cell>
          <cell r="B8449">
            <v>4800028253</v>
          </cell>
          <cell r="C8449">
            <v>43265</v>
          </cell>
          <cell r="D8449">
            <v>-137438</v>
          </cell>
          <cell r="E8449">
            <v>1</v>
          </cell>
        </row>
        <row r="8450">
          <cell r="A8450" t="str">
            <v>AF18988</v>
          </cell>
          <cell r="B8450">
            <v>4800028253</v>
          </cell>
          <cell r="C8450">
            <v>43265</v>
          </cell>
          <cell r="D8450">
            <v>-281084</v>
          </cell>
          <cell r="E8450">
            <v>1</v>
          </cell>
        </row>
        <row r="8451">
          <cell r="A8451" t="str">
            <v>AF18989</v>
          </cell>
          <cell r="B8451">
            <v>4800028253</v>
          </cell>
          <cell r="C8451">
            <v>43265</v>
          </cell>
          <cell r="D8451">
            <v>-391921</v>
          </cell>
          <cell r="E8451">
            <v>1</v>
          </cell>
        </row>
        <row r="8452">
          <cell r="A8452" t="str">
            <v>AF18990</v>
          </cell>
          <cell r="B8452">
            <v>4800028253</v>
          </cell>
          <cell r="C8452">
            <v>43265</v>
          </cell>
          <cell r="D8452">
            <v>-137438</v>
          </cell>
          <cell r="E8452">
            <v>1</v>
          </cell>
        </row>
        <row r="8453">
          <cell r="A8453" t="str">
            <v>AF18991</v>
          </cell>
          <cell r="B8453">
            <v>4800028253</v>
          </cell>
          <cell r="C8453">
            <v>43265</v>
          </cell>
          <cell r="D8453">
            <v>-137438</v>
          </cell>
          <cell r="E8453">
            <v>1</v>
          </cell>
        </row>
        <row r="8454">
          <cell r="A8454" t="str">
            <v>AF18992</v>
          </cell>
          <cell r="B8454">
            <v>4800028253</v>
          </cell>
          <cell r="C8454">
            <v>43265</v>
          </cell>
          <cell r="D8454">
            <v>-137438</v>
          </cell>
          <cell r="E8454">
            <v>1</v>
          </cell>
        </row>
        <row r="8455">
          <cell r="A8455" t="str">
            <v>AF18993</v>
          </cell>
          <cell r="B8455">
            <v>4800028253</v>
          </cell>
          <cell r="C8455">
            <v>43265</v>
          </cell>
          <cell r="D8455">
            <v>-137438</v>
          </cell>
          <cell r="E8455">
            <v>1</v>
          </cell>
        </row>
        <row r="8456">
          <cell r="A8456" t="str">
            <v>AF18994</v>
          </cell>
          <cell r="B8456">
            <v>4800028253</v>
          </cell>
          <cell r="C8456">
            <v>43265</v>
          </cell>
          <cell r="D8456">
            <v>-137438</v>
          </cell>
          <cell r="E8456">
            <v>1</v>
          </cell>
        </row>
        <row r="8457">
          <cell r="A8457" t="str">
            <v>AF18995</v>
          </cell>
          <cell r="B8457">
            <v>4800028253</v>
          </cell>
          <cell r="C8457">
            <v>43265</v>
          </cell>
          <cell r="D8457">
            <v>-137438</v>
          </cell>
          <cell r="E8457">
            <v>1</v>
          </cell>
        </row>
        <row r="8458">
          <cell r="A8458" t="str">
            <v>AF18996</v>
          </cell>
          <cell r="B8458">
            <v>4800028253</v>
          </cell>
          <cell r="C8458">
            <v>43265</v>
          </cell>
          <cell r="D8458">
            <v>-281084</v>
          </cell>
          <cell r="E8458">
            <v>1</v>
          </cell>
        </row>
        <row r="8459">
          <cell r="A8459" t="str">
            <v>AF18997</v>
          </cell>
          <cell r="B8459">
            <v>4800028253</v>
          </cell>
          <cell r="C8459">
            <v>43265</v>
          </cell>
          <cell r="D8459">
            <v>-391921</v>
          </cell>
          <cell r="E8459">
            <v>1</v>
          </cell>
        </row>
        <row r="8460">
          <cell r="A8460" t="str">
            <v>AF18998</v>
          </cell>
          <cell r="B8460">
            <v>4800028253</v>
          </cell>
          <cell r="C8460">
            <v>43265</v>
          </cell>
          <cell r="D8460">
            <v>-391921</v>
          </cell>
          <cell r="E8460">
            <v>1</v>
          </cell>
        </row>
        <row r="8461">
          <cell r="A8461" t="str">
            <v>AF18999</v>
          </cell>
          <cell r="B8461">
            <v>4800028253</v>
          </cell>
          <cell r="C8461">
            <v>43265</v>
          </cell>
          <cell r="D8461">
            <v>-137438</v>
          </cell>
          <cell r="E8461">
            <v>1</v>
          </cell>
        </row>
        <row r="8462">
          <cell r="A8462" t="str">
            <v>AF19000</v>
          </cell>
          <cell r="B8462">
            <v>4800028253</v>
          </cell>
          <cell r="C8462">
            <v>43265</v>
          </cell>
          <cell r="D8462">
            <v>-137438</v>
          </cell>
          <cell r="E8462">
            <v>1</v>
          </cell>
        </row>
        <row r="8463">
          <cell r="A8463" t="str">
            <v>AF19001</v>
          </cell>
          <cell r="B8463">
            <v>4800028253</v>
          </cell>
          <cell r="C8463">
            <v>43265</v>
          </cell>
          <cell r="D8463">
            <v>-137438</v>
          </cell>
          <cell r="E8463">
            <v>1</v>
          </cell>
        </row>
        <row r="8464">
          <cell r="A8464" t="str">
            <v>AF19002</v>
          </cell>
          <cell r="B8464">
            <v>4800028253</v>
          </cell>
          <cell r="C8464">
            <v>43265</v>
          </cell>
          <cell r="D8464">
            <v>-137438</v>
          </cell>
          <cell r="E8464">
            <v>1</v>
          </cell>
        </row>
        <row r="8465">
          <cell r="A8465" t="str">
            <v>AF19003</v>
          </cell>
          <cell r="B8465">
            <v>4800028253</v>
          </cell>
          <cell r="C8465">
            <v>43265</v>
          </cell>
          <cell r="D8465">
            <v>-281084</v>
          </cell>
          <cell r="E8465">
            <v>1</v>
          </cell>
        </row>
        <row r="8466">
          <cell r="A8466" t="str">
            <v>AF19004</v>
          </cell>
          <cell r="B8466">
            <v>4800028253</v>
          </cell>
          <cell r="C8466">
            <v>43265</v>
          </cell>
          <cell r="D8466">
            <v>-137438</v>
          </cell>
          <cell r="E8466">
            <v>1</v>
          </cell>
        </row>
        <row r="8467">
          <cell r="A8467" t="str">
            <v>AF19005</v>
          </cell>
          <cell r="B8467">
            <v>4800028253</v>
          </cell>
          <cell r="C8467">
            <v>43265</v>
          </cell>
          <cell r="D8467">
            <v>-137438</v>
          </cell>
          <cell r="E8467">
            <v>1</v>
          </cell>
        </row>
        <row r="8468">
          <cell r="A8468" t="str">
            <v>AF19006</v>
          </cell>
          <cell r="B8468">
            <v>4800028253</v>
          </cell>
          <cell r="C8468">
            <v>43265</v>
          </cell>
          <cell r="D8468">
            <v>-137438</v>
          </cell>
          <cell r="E8468">
            <v>1</v>
          </cell>
        </row>
        <row r="8469">
          <cell r="A8469" t="str">
            <v>AF19007</v>
          </cell>
          <cell r="B8469">
            <v>4800028253</v>
          </cell>
          <cell r="C8469">
            <v>43265</v>
          </cell>
          <cell r="D8469">
            <v>-137438</v>
          </cell>
          <cell r="E8469">
            <v>1</v>
          </cell>
        </row>
        <row r="8470">
          <cell r="A8470" t="str">
            <v>AF19008</v>
          </cell>
          <cell r="B8470">
            <v>4800028253</v>
          </cell>
          <cell r="C8470">
            <v>43265</v>
          </cell>
          <cell r="D8470">
            <v>-137438</v>
          </cell>
          <cell r="E8470">
            <v>1</v>
          </cell>
        </row>
        <row r="8471">
          <cell r="A8471" t="str">
            <v>AF19009</v>
          </cell>
          <cell r="B8471">
            <v>4800028253</v>
          </cell>
          <cell r="C8471">
            <v>43265</v>
          </cell>
          <cell r="D8471">
            <v>-137438</v>
          </cell>
          <cell r="E8471">
            <v>1</v>
          </cell>
        </row>
        <row r="8472">
          <cell r="A8472" t="str">
            <v>AF19010</v>
          </cell>
          <cell r="B8472">
            <v>4800028253</v>
          </cell>
          <cell r="C8472">
            <v>43265</v>
          </cell>
          <cell r="D8472">
            <v>-137438</v>
          </cell>
          <cell r="E8472">
            <v>1</v>
          </cell>
        </row>
        <row r="8473">
          <cell r="A8473" t="str">
            <v>AF19011</v>
          </cell>
          <cell r="B8473">
            <v>4800028253</v>
          </cell>
          <cell r="C8473">
            <v>43265</v>
          </cell>
          <cell r="D8473">
            <v>-137438</v>
          </cell>
          <cell r="E8473">
            <v>1</v>
          </cell>
        </row>
        <row r="8474">
          <cell r="A8474" t="str">
            <v>AF19012</v>
          </cell>
          <cell r="B8474">
            <v>4800028253</v>
          </cell>
          <cell r="C8474">
            <v>43265</v>
          </cell>
          <cell r="D8474">
            <v>-281084</v>
          </cell>
          <cell r="E8474">
            <v>1</v>
          </cell>
        </row>
        <row r="8475">
          <cell r="A8475" t="str">
            <v>AF19013</v>
          </cell>
          <cell r="B8475">
            <v>4800028253</v>
          </cell>
          <cell r="C8475">
            <v>43265</v>
          </cell>
          <cell r="D8475">
            <v>-391921</v>
          </cell>
          <cell r="E8475">
            <v>1</v>
          </cell>
        </row>
        <row r="8476">
          <cell r="A8476" t="str">
            <v>AF19014</v>
          </cell>
          <cell r="B8476">
            <v>4800028253</v>
          </cell>
          <cell r="C8476">
            <v>43265</v>
          </cell>
          <cell r="D8476">
            <v>-281084</v>
          </cell>
          <cell r="E8476">
            <v>1</v>
          </cell>
        </row>
        <row r="8477">
          <cell r="A8477" t="str">
            <v>AF19015</v>
          </cell>
          <cell r="B8477">
            <v>4800028253</v>
          </cell>
          <cell r="C8477">
            <v>43265</v>
          </cell>
          <cell r="D8477">
            <v>-281084</v>
          </cell>
          <cell r="E8477">
            <v>1</v>
          </cell>
        </row>
        <row r="8478">
          <cell r="A8478" t="str">
            <v>AF19016</v>
          </cell>
          <cell r="B8478">
            <v>4800028253</v>
          </cell>
          <cell r="C8478">
            <v>43265</v>
          </cell>
          <cell r="D8478">
            <v>-391921</v>
          </cell>
          <cell r="E8478">
            <v>1</v>
          </cell>
        </row>
        <row r="8479">
          <cell r="A8479" t="str">
            <v>AF19017</v>
          </cell>
          <cell r="B8479">
            <v>4800028253</v>
          </cell>
          <cell r="C8479">
            <v>43265</v>
          </cell>
          <cell r="D8479">
            <v>-391921</v>
          </cell>
          <cell r="E8479">
            <v>1</v>
          </cell>
        </row>
        <row r="8480">
          <cell r="A8480" t="str">
            <v>AF19018</v>
          </cell>
          <cell r="B8480">
            <v>4800028253</v>
          </cell>
          <cell r="C8480">
            <v>43265</v>
          </cell>
          <cell r="D8480">
            <v>-391921</v>
          </cell>
          <cell r="E8480">
            <v>1</v>
          </cell>
        </row>
        <row r="8481">
          <cell r="A8481" t="str">
            <v>AF19019</v>
          </cell>
          <cell r="B8481">
            <v>4800028253</v>
          </cell>
          <cell r="C8481">
            <v>43265</v>
          </cell>
          <cell r="D8481">
            <v>-391921</v>
          </cell>
          <cell r="E8481">
            <v>1</v>
          </cell>
        </row>
        <row r="8482">
          <cell r="A8482" t="str">
            <v>AF19020</v>
          </cell>
          <cell r="B8482">
            <v>4800028253</v>
          </cell>
          <cell r="C8482">
            <v>43265</v>
          </cell>
          <cell r="D8482">
            <v>-137438</v>
          </cell>
          <cell r="E8482">
            <v>1</v>
          </cell>
        </row>
        <row r="8483">
          <cell r="A8483" t="str">
            <v>AF19021</v>
          </cell>
          <cell r="B8483">
            <v>4800026018</v>
          </cell>
          <cell r="C8483">
            <v>43187</v>
          </cell>
          <cell r="D8483">
            <v>-391921</v>
          </cell>
          <cell r="E8483">
            <v>1</v>
          </cell>
        </row>
        <row r="8484">
          <cell r="A8484" t="str">
            <v>AF19022</v>
          </cell>
          <cell r="B8484">
            <v>4800028253</v>
          </cell>
          <cell r="C8484">
            <v>43265</v>
          </cell>
          <cell r="D8484">
            <v>-137438</v>
          </cell>
          <cell r="E8484">
            <v>1</v>
          </cell>
        </row>
        <row r="8485">
          <cell r="A8485" t="str">
            <v>AF19023</v>
          </cell>
          <cell r="B8485">
            <v>4800028253</v>
          </cell>
          <cell r="C8485">
            <v>43265</v>
          </cell>
          <cell r="D8485">
            <v>-391921</v>
          </cell>
          <cell r="E8485">
            <v>1</v>
          </cell>
        </row>
        <row r="8486">
          <cell r="A8486" t="str">
            <v>AF19024</v>
          </cell>
          <cell r="B8486">
            <v>4800028253</v>
          </cell>
          <cell r="C8486">
            <v>43265</v>
          </cell>
          <cell r="D8486">
            <v>-137438</v>
          </cell>
          <cell r="E8486">
            <v>1</v>
          </cell>
        </row>
        <row r="8487">
          <cell r="A8487" t="str">
            <v>AF19025</v>
          </cell>
          <cell r="B8487">
            <v>4800028253</v>
          </cell>
          <cell r="C8487">
            <v>43265</v>
          </cell>
          <cell r="D8487">
            <v>-137438</v>
          </cell>
          <cell r="E8487">
            <v>1</v>
          </cell>
        </row>
        <row r="8488">
          <cell r="A8488" t="str">
            <v>AF19026</v>
          </cell>
          <cell r="B8488">
            <v>4800028253</v>
          </cell>
          <cell r="C8488">
            <v>43265</v>
          </cell>
          <cell r="D8488">
            <v>-137438</v>
          </cell>
          <cell r="E8488">
            <v>1</v>
          </cell>
        </row>
        <row r="8489">
          <cell r="A8489" t="str">
            <v>AF19027</v>
          </cell>
          <cell r="B8489">
            <v>4800028253</v>
          </cell>
          <cell r="C8489">
            <v>43265</v>
          </cell>
          <cell r="D8489">
            <v>-281084</v>
          </cell>
          <cell r="E8489">
            <v>1</v>
          </cell>
        </row>
        <row r="8490">
          <cell r="A8490" t="str">
            <v>AF19028</v>
          </cell>
          <cell r="B8490">
            <v>4800028253</v>
          </cell>
          <cell r="C8490">
            <v>43265</v>
          </cell>
          <cell r="D8490">
            <v>-137438</v>
          </cell>
          <cell r="E8490">
            <v>1</v>
          </cell>
        </row>
        <row r="8491">
          <cell r="A8491" t="str">
            <v>AF19029</v>
          </cell>
          <cell r="B8491">
            <v>4800028253</v>
          </cell>
          <cell r="C8491">
            <v>43265</v>
          </cell>
          <cell r="D8491">
            <v>-137438</v>
          </cell>
          <cell r="E8491">
            <v>1</v>
          </cell>
        </row>
        <row r="8492">
          <cell r="A8492" t="str">
            <v>AF19030</v>
          </cell>
          <cell r="B8492">
            <v>4800028253</v>
          </cell>
          <cell r="C8492">
            <v>43265</v>
          </cell>
          <cell r="D8492">
            <v>-137438</v>
          </cell>
          <cell r="E8492">
            <v>1</v>
          </cell>
        </row>
        <row r="8493">
          <cell r="A8493" t="str">
            <v>AF19031</v>
          </cell>
          <cell r="B8493">
            <v>4800028253</v>
          </cell>
          <cell r="C8493">
            <v>43265</v>
          </cell>
          <cell r="D8493">
            <v>-137438</v>
          </cell>
          <cell r="E8493">
            <v>1</v>
          </cell>
        </row>
        <row r="8494">
          <cell r="A8494" t="str">
            <v>AF19032</v>
          </cell>
          <cell r="B8494">
            <v>4800028253</v>
          </cell>
          <cell r="C8494">
            <v>43265</v>
          </cell>
          <cell r="D8494">
            <v>-137438</v>
          </cell>
          <cell r="E8494">
            <v>1</v>
          </cell>
        </row>
        <row r="8495">
          <cell r="A8495" t="str">
            <v>AF19033</v>
          </cell>
          <cell r="B8495">
            <v>4800028253</v>
          </cell>
          <cell r="C8495">
            <v>43265</v>
          </cell>
          <cell r="D8495">
            <v>-137438</v>
          </cell>
          <cell r="E8495">
            <v>1</v>
          </cell>
        </row>
        <row r="8496">
          <cell r="A8496" t="str">
            <v>AF19034</v>
          </cell>
          <cell r="B8496">
            <v>4800028253</v>
          </cell>
          <cell r="C8496">
            <v>43265</v>
          </cell>
          <cell r="D8496">
            <v>-137438</v>
          </cell>
          <cell r="E8496">
            <v>1</v>
          </cell>
        </row>
        <row r="8497">
          <cell r="A8497" t="str">
            <v>AF19035</v>
          </cell>
          <cell r="B8497">
            <v>4800028253</v>
          </cell>
          <cell r="C8497">
            <v>43265</v>
          </cell>
          <cell r="D8497">
            <v>-137438</v>
          </cell>
          <cell r="E8497">
            <v>1</v>
          </cell>
        </row>
        <row r="8498">
          <cell r="A8498" t="str">
            <v>AF19036</v>
          </cell>
          <cell r="B8498">
            <v>4800028253</v>
          </cell>
          <cell r="C8498">
            <v>43265</v>
          </cell>
          <cell r="D8498">
            <v>-391921</v>
          </cell>
          <cell r="E8498">
            <v>1</v>
          </cell>
        </row>
        <row r="8499">
          <cell r="A8499" t="str">
            <v>AF19037</v>
          </cell>
          <cell r="B8499">
            <v>4800028253</v>
          </cell>
          <cell r="C8499">
            <v>43265</v>
          </cell>
          <cell r="D8499">
            <v>-391921</v>
          </cell>
          <cell r="E8499">
            <v>1</v>
          </cell>
        </row>
        <row r="8500">
          <cell r="A8500" t="str">
            <v>AF19038</v>
          </cell>
          <cell r="B8500">
            <v>4800028253</v>
          </cell>
          <cell r="C8500">
            <v>43265</v>
          </cell>
          <cell r="D8500">
            <v>-391921</v>
          </cell>
          <cell r="E8500">
            <v>1</v>
          </cell>
        </row>
        <row r="8501">
          <cell r="A8501" t="str">
            <v>AF19039</v>
          </cell>
          <cell r="B8501">
            <v>4800028253</v>
          </cell>
          <cell r="C8501">
            <v>43265</v>
          </cell>
          <cell r="D8501">
            <v>-281084</v>
          </cell>
          <cell r="E8501">
            <v>1</v>
          </cell>
        </row>
        <row r="8502">
          <cell r="A8502" t="str">
            <v>AF19040</v>
          </cell>
          <cell r="B8502">
            <v>4800028253</v>
          </cell>
          <cell r="C8502">
            <v>43265</v>
          </cell>
          <cell r="D8502">
            <v>-137438</v>
          </cell>
          <cell r="E8502">
            <v>1</v>
          </cell>
        </row>
        <row r="8503">
          <cell r="A8503" t="str">
            <v>AF19041</v>
          </cell>
          <cell r="B8503">
            <v>4800028253</v>
          </cell>
          <cell r="C8503">
            <v>43265</v>
          </cell>
          <cell r="D8503">
            <v>-281084</v>
          </cell>
          <cell r="E8503">
            <v>1</v>
          </cell>
        </row>
        <row r="8504">
          <cell r="A8504" t="str">
            <v>AF19042</v>
          </cell>
          <cell r="B8504">
            <v>4800028253</v>
          </cell>
          <cell r="C8504">
            <v>43265</v>
          </cell>
          <cell r="D8504">
            <v>-137438</v>
          </cell>
          <cell r="E8504">
            <v>1</v>
          </cell>
        </row>
        <row r="8505">
          <cell r="A8505" t="str">
            <v>AF19043</v>
          </cell>
          <cell r="B8505">
            <v>4800028253</v>
          </cell>
          <cell r="C8505">
            <v>43265</v>
          </cell>
          <cell r="D8505">
            <v>-137438</v>
          </cell>
          <cell r="E8505">
            <v>1</v>
          </cell>
        </row>
        <row r="8506">
          <cell r="A8506" t="str">
            <v>AF19044</v>
          </cell>
          <cell r="B8506">
            <v>4800028253</v>
          </cell>
          <cell r="C8506">
            <v>43265</v>
          </cell>
          <cell r="D8506">
            <v>-137438</v>
          </cell>
          <cell r="E8506">
            <v>1</v>
          </cell>
        </row>
        <row r="8507">
          <cell r="A8507" t="str">
            <v>AF19045</v>
          </cell>
          <cell r="B8507">
            <v>4800028253</v>
          </cell>
          <cell r="C8507">
            <v>43265</v>
          </cell>
          <cell r="D8507">
            <v>-391921</v>
          </cell>
          <cell r="E8507">
            <v>1</v>
          </cell>
        </row>
        <row r="8508">
          <cell r="A8508" t="str">
            <v>AF19046</v>
          </cell>
          <cell r="B8508">
            <v>4800028253</v>
          </cell>
          <cell r="C8508">
            <v>43265</v>
          </cell>
          <cell r="D8508">
            <v>-137438</v>
          </cell>
          <cell r="E8508">
            <v>1</v>
          </cell>
        </row>
        <row r="8509">
          <cell r="A8509" t="str">
            <v>AF19047</v>
          </cell>
          <cell r="B8509">
            <v>4800028253</v>
          </cell>
          <cell r="C8509">
            <v>43265</v>
          </cell>
          <cell r="D8509">
            <v>-391921</v>
          </cell>
          <cell r="E8509">
            <v>1</v>
          </cell>
        </row>
        <row r="8510">
          <cell r="A8510" t="str">
            <v>AF19048</v>
          </cell>
          <cell r="B8510">
            <v>4800028253</v>
          </cell>
          <cell r="C8510">
            <v>43265</v>
          </cell>
          <cell r="D8510">
            <v>-281084</v>
          </cell>
          <cell r="E8510">
            <v>1</v>
          </cell>
        </row>
        <row r="8511">
          <cell r="A8511" t="str">
            <v>AF19049</v>
          </cell>
          <cell r="B8511">
            <v>4800028253</v>
          </cell>
          <cell r="C8511">
            <v>43265</v>
          </cell>
          <cell r="D8511">
            <v>-391921</v>
          </cell>
          <cell r="E8511">
            <v>1</v>
          </cell>
        </row>
        <row r="8512">
          <cell r="A8512" t="str">
            <v>AF19050</v>
          </cell>
          <cell r="B8512">
            <v>4800028253</v>
          </cell>
          <cell r="C8512">
            <v>43265</v>
          </cell>
          <cell r="D8512">
            <v>-137438</v>
          </cell>
          <cell r="E8512">
            <v>1</v>
          </cell>
        </row>
        <row r="8513">
          <cell r="A8513" t="str">
            <v>AF19051</v>
          </cell>
          <cell r="B8513">
            <v>4800028253</v>
          </cell>
          <cell r="C8513">
            <v>43265</v>
          </cell>
          <cell r="D8513">
            <v>-137438</v>
          </cell>
          <cell r="E8513">
            <v>1</v>
          </cell>
        </row>
        <row r="8514">
          <cell r="A8514" t="str">
            <v>AF19052</v>
          </cell>
          <cell r="B8514">
            <v>4800028253</v>
          </cell>
          <cell r="C8514">
            <v>43265</v>
          </cell>
          <cell r="D8514">
            <v>-137438</v>
          </cell>
          <cell r="E8514">
            <v>1</v>
          </cell>
        </row>
        <row r="8515">
          <cell r="A8515" t="str">
            <v>AF19053</v>
          </cell>
          <cell r="B8515">
            <v>4800028253</v>
          </cell>
          <cell r="C8515">
            <v>43265</v>
          </cell>
          <cell r="D8515">
            <v>-391921</v>
          </cell>
          <cell r="E8515">
            <v>1</v>
          </cell>
        </row>
        <row r="8516">
          <cell r="A8516" t="str">
            <v>AF19054</v>
          </cell>
          <cell r="B8516">
            <v>4800028253</v>
          </cell>
          <cell r="C8516">
            <v>43265</v>
          </cell>
          <cell r="D8516">
            <v>-391921</v>
          </cell>
          <cell r="E8516">
            <v>1</v>
          </cell>
        </row>
        <row r="8517">
          <cell r="A8517" t="str">
            <v>AF19055</v>
          </cell>
          <cell r="B8517">
            <v>4800028253</v>
          </cell>
          <cell r="C8517">
            <v>43265</v>
          </cell>
          <cell r="D8517">
            <v>-391921</v>
          </cell>
          <cell r="E8517">
            <v>1</v>
          </cell>
        </row>
        <row r="8518">
          <cell r="A8518" t="str">
            <v>AF19056</v>
          </cell>
          <cell r="B8518">
            <v>4800028253</v>
          </cell>
          <cell r="C8518">
            <v>43265</v>
          </cell>
          <cell r="D8518">
            <v>-137438</v>
          </cell>
          <cell r="E8518">
            <v>1</v>
          </cell>
        </row>
        <row r="8519">
          <cell r="A8519" t="str">
            <v>AF19057</v>
          </cell>
          <cell r="B8519">
            <v>4800028253</v>
          </cell>
          <cell r="C8519">
            <v>43265</v>
          </cell>
          <cell r="D8519">
            <v>-391921</v>
          </cell>
          <cell r="E8519">
            <v>1</v>
          </cell>
        </row>
        <row r="8520">
          <cell r="A8520" t="str">
            <v>AF19058</v>
          </cell>
          <cell r="B8520">
            <v>4800028253</v>
          </cell>
          <cell r="C8520">
            <v>43265</v>
          </cell>
          <cell r="D8520">
            <v>-391921</v>
          </cell>
          <cell r="E8520">
            <v>1</v>
          </cell>
        </row>
        <row r="8521">
          <cell r="A8521" t="str">
            <v>AF19059</v>
          </cell>
          <cell r="B8521">
            <v>4800028253</v>
          </cell>
          <cell r="C8521">
            <v>43265</v>
          </cell>
          <cell r="D8521">
            <v>-391921</v>
          </cell>
          <cell r="E8521">
            <v>1</v>
          </cell>
        </row>
        <row r="8522">
          <cell r="A8522" t="str">
            <v>AF19060</v>
          </cell>
          <cell r="B8522">
            <v>4800028253</v>
          </cell>
          <cell r="C8522">
            <v>43265</v>
          </cell>
          <cell r="D8522">
            <v>-391921</v>
          </cell>
          <cell r="E8522">
            <v>1</v>
          </cell>
        </row>
        <row r="8523">
          <cell r="A8523" t="str">
            <v>AF19061</v>
          </cell>
          <cell r="B8523">
            <v>4800028253</v>
          </cell>
          <cell r="C8523">
            <v>43265</v>
          </cell>
          <cell r="D8523">
            <v>-391921</v>
          </cell>
          <cell r="E8523">
            <v>1</v>
          </cell>
        </row>
        <row r="8524">
          <cell r="A8524" t="str">
            <v>AF19062</v>
          </cell>
          <cell r="B8524">
            <v>4800028253</v>
          </cell>
          <cell r="C8524">
            <v>43265</v>
          </cell>
          <cell r="D8524">
            <v>-391921</v>
          </cell>
          <cell r="E8524">
            <v>1</v>
          </cell>
        </row>
        <row r="8525">
          <cell r="A8525" t="str">
            <v>AF19063</v>
          </cell>
          <cell r="B8525">
            <v>4800028253</v>
          </cell>
          <cell r="C8525">
            <v>43265</v>
          </cell>
          <cell r="D8525">
            <v>-391921</v>
          </cell>
          <cell r="E8525">
            <v>1</v>
          </cell>
        </row>
        <row r="8526">
          <cell r="A8526" t="str">
            <v>AF19064</v>
          </cell>
          <cell r="B8526">
            <v>4800028253</v>
          </cell>
          <cell r="C8526">
            <v>43265</v>
          </cell>
          <cell r="D8526">
            <v>-391921</v>
          </cell>
          <cell r="E8526">
            <v>1</v>
          </cell>
        </row>
        <row r="8527">
          <cell r="A8527" t="str">
            <v>AF19065</v>
          </cell>
          <cell r="B8527">
            <v>4800028253</v>
          </cell>
          <cell r="C8527">
            <v>43265</v>
          </cell>
          <cell r="D8527">
            <v>-391921</v>
          </cell>
          <cell r="E8527">
            <v>1</v>
          </cell>
        </row>
        <row r="8528">
          <cell r="A8528" t="str">
            <v>AF19066</v>
          </cell>
          <cell r="B8528">
            <v>4800028253</v>
          </cell>
          <cell r="C8528">
            <v>43265</v>
          </cell>
          <cell r="D8528">
            <v>-391921</v>
          </cell>
          <cell r="E8528">
            <v>1</v>
          </cell>
        </row>
        <row r="8529">
          <cell r="A8529" t="str">
            <v>AF19067</v>
          </cell>
          <cell r="B8529">
            <v>4800028253</v>
          </cell>
          <cell r="C8529">
            <v>43265</v>
          </cell>
          <cell r="D8529">
            <v>-281084</v>
          </cell>
          <cell r="E8529">
            <v>1</v>
          </cell>
        </row>
        <row r="8530">
          <cell r="A8530" t="str">
            <v>AF19068</v>
          </cell>
          <cell r="B8530">
            <v>4800028253</v>
          </cell>
          <cell r="C8530">
            <v>43265</v>
          </cell>
          <cell r="D8530">
            <v>-391921</v>
          </cell>
          <cell r="E8530">
            <v>1</v>
          </cell>
        </row>
        <row r="8531">
          <cell r="A8531" t="str">
            <v>AF19069</v>
          </cell>
          <cell r="B8531">
            <v>4800028253</v>
          </cell>
          <cell r="C8531">
            <v>43265</v>
          </cell>
          <cell r="D8531">
            <v>-391921</v>
          </cell>
          <cell r="E8531">
            <v>1</v>
          </cell>
        </row>
        <row r="8532">
          <cell r="A8532" t="str">
            <v>AF19070</v>
          </cell>
          <cell r="B8532">
            <v>4800028253</v>
          </cell>
          <cell r="C8532">
            <v>43265</v>
          </cell>
          <cell r="D8532">
            <v>-281084</v>
          </cell>
          <cell r="E8532">
            <v>1</v>
          </cell>
        </row>
        <row r="8533">
          <cell r="A8533" t="str">
            <v>AF19071</v>
          </cell>
          <cell r="B8533">
            <v>4800028253</v>
          </cell>
          <cell r="C8533">
            <v>43265</v>
          </cell>
          <cell r="D8533">
            <v>-281084</v>
          </cell>
          <cell r="E8533">
            <v>1</v>
          </cell>
        </row>
        <row r="8534">
          <cell r="A8534" t="str">
            <v>AF19072</v>
          </cell>
          <cell r="B8534">
            <v>4800028253</v>
          </cell>
          <cell r="C8534">
            <v>43265</v>
          </cell>
          <cell r="D8534">
            <v>-391921</v>
          </cell>
          <cell r="E8534">
            <v>1</v>
          </cell>
        </row>
        <row r="8535">
          <cell r="A8535" t="str">
            <v>AF19073</v>
          </cell>
          <cell r="B8535">
            <v>4800028253</v>
          </cell>
          <cell r="C8535">
            <v>43265</v>
          </cell>
          <cell r="D8535">
            <v>-281084</v>
          </cell>
          <cell r="E8535">
            <v>1</v>
          </cell>
        </row>
        <row r="8536">
          <cell r="A8536" t="str">
            <v>AF19074</v>
          </cell>
          <cell r="B8536">
            <v>4800028253</v>
          </cell>
          <cell r="C8536">
            <v>43265</v>
          </cell>
          <cell r="D8536">
            <v>-391921</v>
          </cell>
          <cell r="E8536">
            <v>1</v>
          </cell>
        </row>
        <row r="8537">
          <cell r="A8537" t="str">
            <v>AF19075</v>
          </cell>
          <cell r="B8537">
            <v>4800028253</v>
          </cell>
          <cell r="C8537">
            <v>43265</v>
          </cell>
          <cell r="D8537">
            <v>-137438</v>
          </cell>
          <cell r="E8537">
            <v>1</v>
          </cell>
        </row>
        <row r="8538">
          <cell r="A8538" t="str">
            <v>AF19076</v>
          </cell>
          <cell r="B8538">
            <v>4800028253</v>
          </cell>
          <cell r="C8538">
            <v>43265</v>
          </cell>
          <cell r="D8538">
            <v>-391921</v>
          </cell>
          <cell r="E8538">
            <v>1</v>
          </cell>
        </row>
        <row r="8539">
          <cell r="A8539" t="str">
            <v>AF19077</v>
          </cell>
          <cell r="B8539">
            <v>4800028253</v>
          </cell>
          <cell r="C8539">
            <v>43265</v>
          </cell>
          <cell r="D8539">
            <v>-391921</v>
          </cell>
          <cell r="E8539">
            <v>1</v>
          </cell>
        </row>
        <row r="8540">
          <cell r="A8540" t="str">
            <v>AF19078</v>
          </cell>
          <cell r="B8540">
            <v>4800028253</v>
          </cell>
          <cell r="C8540">
            <v>43265</v>
          </cell>
          <cell r="D8540">
            <v>-391921</v>
          </cell>
          <cell r="E8540">
            <v>1</v>
          </cell>
        </row>
        <row r="8541">
          <cell r="A8541" t="str">
            <v>AF19079</v>
          </cell>
          <cell r="B8541">
            <v>4800028253</v>
          </cell>
          <cell r="C8541">
            <v>43265</v>
          </cell>
          <cell r="D8541">
            <v>-391921</v>
          </cell>
          <cell r="E8541">
            <v>1</v>
          </cell>
        </row>
        <row r="8542">
          <cell r="A8542" t="str">
            <v>AF19080</v>
          </cell>
          <cell r="B8542">
            <v>4800028253</v>
          </cell>
          <cell r="C8542">
            <v>43265</v>
          </cell>
          <cell r="D8542">
            <v>-391921</v>
          </cell>
          <cell r="E8542">
            <v>1</v>
          </cell>
        </row>
        <row r="8543">
          <cell r="A8543" t="str">
            <v>AF19081</v>
          </cell>
          <cell r="B8543">
            <v>4800028253</v>
          </cell>
          <cell r="C8543">
            <v>43265</v>
          </cell>
          <cell r="D8543">
            <v>-391921</v>
          </cell>
          <cell r="E8543">
            <v>1</v>
          </cell>
        </row>
        <row r="8544">
          <cell r="A8544" t="str">
            <v>AF19082</v>
          </cell>
          <cell r="B8544">
            <v>4800028253</v>
          </cell>
          <cell r="C8544">
            <v>43265</v>
          </cell>
          <cell r="D8544">
            <v>-281084</v>
          </cell>
          <cell r="E8544">
            <v>1</v>
          </cell>
        </row>
        <row r="8545">
          <cell r="A8545" t="str">
            <v>AF19083</v>
          </cell>
          <cell r="B8545">
            <v>4800026019</v>
          </cell>
          <cell r="C8545">
            <v>43187</v>
          </cell>
          <cell r="D8545">
            <v>-391921</v>
          </cell>
          <cell r="E8545">
            <v>1</v>
          </cell>
        </row>
        <row r="8546">
          <cell r="A8546" t="str">
            <v>AF19084</v>
          </cell>
          <cell r="B8546">
            <v>4800028253</v>
          </cell>
          <cell r="C8546">
            <v>43265</v>
          </cell>
          <cell r="D8546">
            <v>-137438</v>
          </cell>
          <cell r="E8546">
            <v>1</v>
          </cell>
        </row>
        <row r="8547">
          <cell r="A8547" t="str">
            <v>AF19085</v>
          </cell>
          <cell r="B8547">
            <v>4800028253</v>
          </cell>
          <cell r="C8547">
            <v>43265</v>
          </cell>
          <cell r="D8547">
            <v>-391921</v>
          </cell>
          <cell r="E8547">
            <v>1</v>
          </cell>
        </row>
        <row r="8548">
          <cell r="A8548" t="str">
            <v>AF19086</v>
          </cell>
          <cell r="B8548">
            <v>4800026018</v>
          </cell>
          <cell r="C8548">
            <v>43187</v>
          </cell>
          <cell r="D8548">
            <v>-137438</v>
          </cell>
          <cell r="E8548">
            <v>1</v>
          </cell>
        </row>
        <row r="8549">
          <cell r="A8549" t="str">
            <v>AF19087</v>
          </cell>
          <cell r="B8549">
            <v>4800028253</v>
          </cell>
          <cell r="C8549">
            <v>43265</v>
          </cell>
          <cell r="D8549">
            <v>-391921</v>
          </cell>
          <cell r="E8549">
            <v>1</v>
          </cell>
        </row>
        <row r="8550">
          <cell r="A8550" t="str">
            <v>AF19088</v>
          </cell>
          <cell r="B8550">
            <v>4800028253</v>
          </cell>
          <cell r="C8550">
            <v>43265</v>
          </cell>
          <cell r="D8550">
            <v>-137438</v>
          </cell>
          <cell r="E8550">
            <v>1</v>
          </cell>
        </row>
        <row r="8551">
          <cell r="A8551" t="str">
            <v>AF19089</v>
          </cell>
          <cell r="B8551">
            <v>4800028253</v>
          </cell>
          <cell r="C8551">
            <v>43265</v>
          </cell>
          <cell r="D8551">
            <v>-391921</v>
          </cell>
          <cell r="E8551">
            <v>1</v>
          </cell>
        </row>
        <row r="8552">
          <cell r="A8552" t="str">
            <v>AF19090</v>
          </cell>
          <cell r="B8552">
            <v>4800028253</v>
          </cell>
          <cell r="C8552">
            <v>43265</v>
          </cell>
          <cell r="D8552">
            <v>-281084</v>
          </cell>
          <cell r="E8552">
            <v>1</v>
          </cell>
        </row>
        <row r="8553">
          <cell r="A8553" t="str">
            <v>AF19091</v>
          </cell>
          <cell r="B8553">
            <v>4800028253</v>
          </cell>
          <cell r="C8553">
            <v>43265</v>
          </cell>
          <cell r="D8553">
            <v>-391921</v>
          </cell>
          <cell r="E8553">
            <v>1</v>
          </cell>
        </row>
        <row r="8554">
          <cell r="A8554" t="str">
            <v>AF19092</v>
          </cell>
          <cell r="B8554">
            <v>4800028253</v>
          </cell>
          <cell r="C8554">
            <v>43265</v>
          </cell>
          <cell r="D8554">
            <v>-137438</v>
          </cell>
          <cell r="E8554">
            <v>1</v>
          </cell>
        </row>
        <row r="8555">
          <cell r="A8555" t="str">
            <v>AF19093</v>
          </cell>
          <cell r="B8555">
            <v>4800028253</v>
          </cell>
          <cell r="C8555">
            <v>43265</v>
          </cell>
          <cell r="D8555">
            <v>-137438</v>
          </cell>
          <cell r="E8555">
            <v>1</v>
          </cell>
        </row>
        <row r="8556">
          <cell r="A8556" t="str">
            <v>AF19094</v>
          </cell>
          <cell r="B8556">
            <v>4800028253</v>
          </cell>
          <cell r="C8556">
            <v>43265</v>
          </cell>
          <cell r="D8556">
            <v>-137438</v>
          </cell>
          <cell r="E8556">
            <v>1</v>
          </cell>
        </row>
        <row r="8557">
          <cell r="A8557" t="str">
            <v>AF19095</v>
          </cell>
          <cell r="B8557">
            <v>4800028253</v>
          </cell>
          <cell r="C8557">
            <v>43265</v>
          </cell>
          <cell r="D8557">
            <v>-391921</v>
          </cell>
          <cell r="E8557">
            <v>1</v>
          </cell>
        </row>
        <row r="8558">
          <cell r="A8558" t="str">
            <v>AF19096</v>
          </cell>
          <cell r="B8558">
            <v>4800028253</v>
          </cell>
          <cell r="C8558">
            <v>43265</v>
          </cell>
          <cell r="D8558">
            <v>-391921</v>
          </cell>
          <cell r="E8558">
            <v>1</v>
          </cell>
        </row>
        <row r="8559">
          <cell r="A8559" t="str">
            <v>AF19097</v>
          </cell>
          <cell r="B8559">
            <v>4800028253</v>
          </cell>
          <cell r="C8559">
            <v>43265</v>
          </cell>
          <cell r="D8559">
            <v>-137438</v>
          </cell>
          <cell r="E8559">
            <v>1</v>
          </cell>
        </row>
        <row r="8560">
          <cell r="A8560" t="str">
            <v>AF19098</v>
          </cell>
          <cell r="B8560">
            <v>4800028253</v>
          </cell>
          <cell r="C8560">
            <v>43265</v>
          </cell>
          <cell r="D8560">
            <v>-391921</v>
          </cell>
          <cell r="E8560">
            <v>1</v>
          </cell>
        </row>
        <row r="8561">
          <cell r="A8561" t="str">
            <v>AF19099</v>
          </cell>
          <cell r="B8561">
            <v>4800028253</v>
          </cell>
          <cell r="C8561">
            <v>43265</v>
          </cell>
          <cell r="D8561">
            <v>-137438</v>
          </cell>
          <cell r="E8561">
            <v>1</v>
          </cell>
        </row>
        <row r="8562">
          <cell r="A8562" t="str">
            <v>AF19100</v>
          </cell>
          <cell r="B8562">
            <v>4800028253</v>
          </cell>
          <cell r="C8562">
            <v>43265</v>
          </cell>
          <cell r="D8562">
            <v>-137438</v>
          </cell>
          <cell r="E8562">
            <v>1</v>
          </cell>
        </row>
        <row r="8563">
          <cell r="A8563" t="str">
            <v>AF19101</v>
          </cell>
          <cell r="B8563">
            <v>4800028253</v>
          </cell>
          <cell r="C8563">
            <v>43265</v>
          </cell>
          <cell r="D8563">
            <v>-391921</v>
          </cell>
          <cell r="E8563">
            <v>1</v>
          </cell>
        </row>
        <row r="8564">
          <cell r="A8564" t="str">
            <v>AF19102</v>
          </cell>
          <cell r="B8564">
            <v>4800028253</v>
          </cell>
          <cell r="C8564">
            <v>43265</v>
          </cell>
          <cell r="D8564">
            <v>-391921</v>
          </cell>
          <cell r="E8564">
            <v>1</v>
          </cell>
        </row>
        <row r="8565">
          <cell r="A8565" t="str">
            <v>AF19103</v>
          </cell>
          <cell r="B8565">
            <v>4800028253</v>
          </cell>
          <cell r="C8565">
            <v>43265</v>
          </cell>
          <cell r="D8565">
            <v>-391921</v>
          </cell>
          <cell r="E8565">
            <v>1</v>
          </cell>
        </row>
        <row r="8566">
          <cell r="A8566" t="str">
            <v>AF19104</v>
          </cell>
          <cell r="B8566">
            <v>4800028253</v>
          </cell>
          <cell r="C8566">
            <v>43265</v>
          </cell>
          <cell r="D8566">
            <v>-391921</v>
          </cell>
          <cell r="E8566">
            <v>1</v>
          </cell>
        </row>
        <row r="8567">
          <cell r="A8567" t="str">
            <v>AF19105</v>
          </cell>
          <cell r="B8567">
            <v>4800028253</v>
          </cell>
          <cell r="C8567">
            <v>43265</v>
          </cell>
          <cell r="D8567">
            <v>-137438</v>
          </cell>
          <cell r="E8567">
            <v>1</v>
          </cell>
        </row>
        <row r="8568">
          <cell r="A8568" t="str">
            <v>AF19106</v>
          </cell>
          <cell r="B8568">
            <v>4800028253</v>
          </cell>
          <cell r="C8568">
            <v>43265</v>
          </cell>
          <cell r="D8568">
            <v>-391921</v>
          </cell>
          <cell r="E8568">
            <v>1</v>
          </cell>
        </row>
        <row r="8569">
          <cell r="A8569" t="str">
            <v>AF19107</v>
          </cell>
          <cell r="B8569">
            <v>4800028253</v>
          </cell>
          <cell r="C8569">
            <v>43265</v>
          </cell>
          <cell r="D8569">
            <v>-391921</v>
          </cell>
          <cell r="E8569">
            <v>1</v>
          </cell>
        </row>
        <row r="8570">
          <cell r="A8570" t="str">
            <v>AF19108</v>
          </cell>
          <cell r="B8570">
            <v>4800028253</v>
          </cell>
          <cell r="C8570">
            <v>43265</v>
          </cell>
          <cell r="D8570">
            <v>-391921</v>
          </cell>
          <cell r="E8570">
            <v>1</v>
          </cell>
        </row>
        <row r="8571">
          <cell r="A8571" t="str">
            <v>AF19109</v>
          </cell>
          <cell r="B8571">
            <v>4800028253</v>
          </cell>
          <cell r="C8571">
            <v>43265</v>
          </cell>
          <cell r="D8571">
            <v>-137438</v>
          </cell>
          <cell r="E8571">
            <v>1</v>
          </cell>
        </row>
        <row r="8572">
          <cell r="A8572" t="str">
            <v>AF19110</v>
          </cell>
          <cell r="B8572">
            <v>4800028253</v>
          </cell>
          <cell r="C8572">
            <v>43265</v>
          </cell>
          <cell r="D8572">
            <v>-281084</v>
          </cell>
          <cell r="E8572">
            <v>1</v>
          </cell>
        </row>
        <row r="8573">
          <cell r="A8573" t="str">
            <v>AF19111</v>
          </cell>
          <cell r="B8573">
            <v>4800028253</v>
          </cell>
          <cell r="C8573">
            <v>43265</v>
          </cell>
          <cell r="D8573">
            <v>-391921</v>
          </cell>
          <cell r="E8573">
            <v>1</v>
          </cell>
        </row>
        <row r="8574">
          <cell r="A8574" t="str">
            <v>AF19112</v>
          </cell>
          <cell r="B8574">
            <v>4800028253</v>
          </cell>
          <cell r="C8574">
            <v>43265</v>
          </cell>
          <cell r="D8574">
            <v>-137438</v>
          </cell>
          <cell r="E8574">
            <v>1</v>
          </cell>
        </row>
        <row r="8575">
          <cell r="A8575" t="str">
            <v>AF19113</v>
          </cell>
          <cell r="B8575">
            <v>4800028253</v>
          </cell>
          <cell r="C8575">
            <v>43265</v>
          </cell>
          <cell r="D8575">
            <v>-281084</v>
          </cell>
          <cell r="E8575">
            <v>1</v>
          </cell>
        </row>
        <row r="8576">
          <cell r="A8576" t="str">
            <v>AF19114</v>
          </cell>
          <cell r="B8576">
            <v>4800028253</v>
          </cell>
          <cell r="C8576">
            <v>43265</v>
          </cell>
          <cell r="D8576">
            <v>-137438</v>
          </cell>
          <cell r="E8576">
            <v>1</v>
          </cell>
        </row>
        <row r="8577">
          <cell r="A8577" t="str">
            <v>AF19115</v>
          </cell>
          <cell r="B8577">
            <v>4800028253</v>
          </cell>
          <cell r="C8577">
            <v>43265</v>
          </cell>
          <cell r="D8577">
            <v>-391921</v>
          </cell>
          <cell r="E8577">
            <v>1</v>
          </cell>
        </row>
        <row r="8578">
          <cell r="A8578" t="str">
            <v>AF19116</v>
          </cell>
          <cell r="B8578">
            <v>4800028253</v>
          </cell>
          <cell r="C8578">
            <v>43265</v>
          </cell>
          <cell r="D8578">
            <v>-281084</v>
          </cell>
          <cell r="E8578">
            <v>1</v>
          </cell>
        </row>
        <row r="8579">
          <cell r="A8579" t="str">
            <v>AF19117</v>
          </cell>
          <cell r="B8579">
            <v>4800028253</v>
          </cell>
          <cell r="C8579">
            <v>43265</v>
          </cell>
          <cell r="D8579">
            <v>-137438</v>
          </cell>
          <cell r="E8579">
            <v>1</v>
          </cell>
        </row>
        <row r="8580">
          <cell r="A8580" t="str">
            <v>AF19118</v>
          </cell>
          <cell r="B8580">
            <v>4800028253</v>
          </cell>
          <cell r="C8580">
            <v>43265</v>
          </cell>
          <cell r="D8580">
            <v>-137438</v>
          </cell>
          <cell r="E8580">
            <v>1</v>
          </cell>
        </row>
        <row r="8581">
          <cell r="A8581" t="str">
            <v>AF19119</v>
          </cell>
          <cell r="B8581">
            <v>4800028253</v>
          </cell>
          <cell r="C8581">
            <v>43265</v>
          </cell>
          <cell r="D8581">
            <v>-137438</v>
          </cell>
          <cell r="E8581">
            <v>1</v>
          </cell>
        </row>
        <row r="8582">
          <cell r="A8582" t="str">
            <v>AF19120</v>
          </cell>
          <cell r="B8582">
            <v>4800028253</v>
          </cell>
          <cell r="C8582">
            <v>43265</v>
          </cell>
          <cell r="D8582">
            <v>-137438</v>
          </cell>
          <cell r="E8582">
            <v>1</v>
          </cell>
        </row>
        <row r="8583">
          <cell r="A8583" t="str">
            <v>AF19121</v>
          </cell>
          <cell r="B8583">
            <v>4800028253</v>
          </cell>
          <cell r="C8583">
            <v>43265</v>
          </cell>
          <cell r="D8583">
            <v>-137438</v>
          </cell>
          <cell r="E8583">
            <v>1</v>
          </cell>
        </row>
        <row r="8584">
          <cell r="A8584" t="str">
            <v>AF19122</v>
          </cell>
          <cell r="B8584">
            <v>4800028253</v>
          </cell>
          <cell r="C8584">
            <v>43265</v>
          </cell>
          <cell r="D8584">
            <v>-137438</v>
          </cell>
          <cell r="E8584">
            <v>1</v>
          </cell>
        </row>
        <row r="8585">
          <cell r="A8585" t="str">
            <v>AF19123</v>
          </cell>
          <cell r="B8585">
            <v>4800028253</v>
          </cell>
          <cell r="C8585">
            <v>43265</v>
          </cell>
          <cell r="D8585">
            <v>-137438</v>
          </cell>
          <cell r="E8585">
            <v>1</v>
          </cell>
        </row>
        <row r="8586">
          <cell r="A8586" t="str">
            <v>AF19124</v>
          </cell>
          <cell r="B8586">
            <v>4800028253</v>
          </cell>
          <cell r="C8586">
            <v>43265</v>
          </cell>
          <cell r="D8586">
            <v>-137438</v>
          </cell>
          <cell r="E8586">
            <v>1</v>
          </cell>
        </row>
        <row r="8587">
          <cell r="A8587" t="str">
            <v>AF19125</v>
          </cell>
          <cell r="B8587">
            <v>4800028253</v>
          </cell>
          <cell r="C8587">
            <v>43265</v>
          </cell>
          <cell r="D8587">
            <v>-137438</v>
          </cell>
          <cell r="E8587">
            <v>1</v>
          </cell>
        </row>
        <row r="8588">
          <cell r="A8588" t="str">
            <v>AF19126</v>
          </cell>
          <cell r="B8588">
            <v>4800028253</v>
          </cell>
          <cell r="C8588">
            <v>43265</v>
          </cell>
          <cell r="D8588">
            <v>-137438</v>
          </cell>
          <cell r="E8588">
            <v>1</v>
          </cell>
        </row>
        <row r="8589">
          <cell r="A8589" t="str">
            <v>AF19127</v>
          </cell>
          <cell r="B8589">
            <v>4800028253</v>
          </cell>
          <cell r="C8589">
            <v>43265</v>
          </cell>
          <cell r="D8589">
            <v>-137438</v>
          </cell>
          <cell r="E8589">
            <v>1</v>
          </cell>
        </row>
        <row r="8590">
          <cell r="A8590" t="str">
            <v>AF19128</v>
          </cell>
          <cell r="B8590">
            <v>4800028253</v>
          </cell>
          <cell r="C8590">
            <v>43265</v>
          </cell>
          <cell r="D8590">
            <v>-137438</v>
          </cell>
          <cell r="E8590">
            <v>1</v>
          </cell>
        </row>
        <row r="8591">
          <cell r="A8591" t="str">
            <v>AF19129</v>
          </cell>
          <cell r="B8591">
            <v>4800028253</v>
          </cell>
          <cell r="C8591">
            <v>43265</v>
          </cell>
          <cell r="D8591">
            <v>-281084</v>
          </cell>
          <cell r="E8591">
            <v>1</v>
          </cell>
        </row>
        <row r="8592">
          <cell r="A8592" t="str">
            <v>AF19130</v>
          </cell>
          <cell r="B8592">
            <v>4800028253</v>
          </cell>
          <cell r="C8592">
            <v>43265</v>
          </cell>
          <cell r="D8592">
            <v>-281084</v>
          </cell>
          <cell r="E8592">
            <v>1</v>
          </cell>
        </row>
        <row r="8593">
          <cell r="A8593" t="str">
            <v>AF19131</v>
          </cell>
          <cell r="B8593">
            <v>4800028253</v>
          </cell>
          <cell r="C8593">
            <v>43265</v>
          </cell>
          <cell r="D8593">
            <v>-137438</v>
          </cell>
          <cell r="E8593">
            <v>1</v>
          </cell>
        </row>
        <row r="8594">
          <cell r="A8594" t="str">
            <v>AF19132</v>
          </cell>
          <cell r="B8594">
            <v>4800028253</v>
          </cell>
          <cell r="C8594">
            <v>43265</v>
          </cell>
          <cell r="D8594">
            <v>-391921</v>
          </cell>
          <cell r="E8594">
            <v>1</v>
          </cell>
        </row>
        <row r="8595">
          <cell r="A8595" t="str">
            <v>AF19133</v>
          </cell>
          <cell r="B8595">
            <v>4800028253</v>
          </cell>
          <cell r="C8595">
            <v>43265</v>
          </cell>
          <cell r="D8595">
            <v>-391921</v>
          </cell>
          <cell r="E8595">
            <v>1</v>
          </cell>
        </row>
        <row r="8596">
          <cell r="A8596" t="str">
            <v>AF19134</v>
          </cell>
          <cell r="B8596">
            <v>4800028253</v>
          </cell>
          <cell r="C8596">
            <v>43265</v>
          </cell>
          <cell r="D8596">
            <v>-281084</v>
          </cell>
          <cell r="E8596">
            <v>1</v>
          </cell>
        </row>
        <row r="8597">
          <cell r="A8597" t="str">
            <v>AF19135</v>
          </cell>
          <cell r="B8597">
            <v>4800028253</v>
          </cell>
          <cell r="C8597">
            <v>43265</v>
          </cell>
          <cell r="D8597">
            <v>-137438</v>
          </cell>
          <cell r="E8597">
            <v>1</v>
          </cell>
        </row>
        <row r="8598">
          <cell r="A8598" t="str">
            <v>AF19136</v>
          </cell>
          <cell r="B8598">
            <v>4800028253</v>
          </cell>
          <cell r="C8598">
            <v>43265</v>
          </cell>
          <cell r="D8598">
            <v>-137438</v>
          </cell>
          <cell r="E8598">
            <v>1</v>
          </cell>
        </row>
        <row r="8599">
          <cell r="A8599" t="str">
            <v>AF19137</v>
          </cell>
          <cell r="B8599">
            <v>4800028253</v>
          </cell>
          <cell r="C8599">
            <v>43265</v>
          </cell>
          <cell r="D8599">
            <v>-391921</v>
          </cell>
          <cell r="E8599">
            <v>1</v>
          </cell>
        </row>
        <row r="8600">
          <cell r="A8600" t="str">
            <v>AF19138</v>
          </cell>
          <cell r="B8600">
            <v>4800028253</v>
          </cell>
          <cell r="C8600">
            <v>43265</v>
          </cell>
          <cell r="D8600">
            <v>-391921</v>
          </cell>
          <cell r="E8600">
            <v>1</v>
          </cell>
        </row>
        <row r="8601">
          <cell r="A8601" t="str">
            <v>AF19139</v>
          </cell>
          <cell r="B8601">
            <v>4800028253</v>
          </cell>
          <cell r="C8601">
            <v>43265</v>
          </cell>
          <cell r="D8601">
            <v>-391921</v>
          </cell>
          <cell r="E8601">
            <v>1</v>
          </cell>
        </row>
        <row r="8602">
          <cell r="A8602" t="str">
            <v>AF19140</v>
          </cell>
          <cell r="B8602">
            <v>4800028253</v>
          </cell>
          <cell r="C8602">
            <v>43265</v>
          </cell>
          <cell r="D8602">
            <v>-391921</v>
          </cell>
          <cell r="E8602">
            <v>1</v>
          </cell>
        </row>
        <row r="8603">
          <cell r="A8603" t="str">
            <v>AF19141</v>
          </cell>
          <cell r="B8603">
            <v>4800028253</v>
          </cell>
          <cell r="C8603">
            <v>43265</v>
          </cell>
          <cell r="D8603">
            <v>-281084</v>
          </cell>
          <cell r="E8603">
            <v>1</v>
          </cell>
        </row>
        <row r="8604">
          <cell r="A8604" t="str">
            <v>AF19142</v>
          </cell>
          <cell r="B8604">
            <v>4800028253</v>
          </cell>
          <cell r="C8604">
            <v>43265</v>
          </cell>
          <cell r="D8604">
            <v>-137438</v>
          </cell>
          <cell r="E8604">
            <v>1</v>
          </cell>
        </row>
        <row r="8605">
          <cell r="A8605" t="str">
            <v>AF19143</v>
          </cell>
          <cell r="B8605">
            <v>4800028253</v>
          </cell>
          <cell r="C8605">
            <v>43265</v>
          </cell>
          <cell r="D8605">
            <v>-137438</v>
          </cell>
          <cell r="E8605">
            <v>1</v>
          </cell>
        </row>
        <row r="8606">
          <cell r="A8606" t="str">
            <v>AF19144</v>
          </cell>
          <cell r="B8606">
            <v>4800028253</v>
          </cell>
          <cell r="C8606">
            <v>43265</v>
          </cell>
          <cell r="D8606">
            <v>-137438</v>
          </cell>
          <cell r="E8606">
            <v>1</v>
          </cell>
        </row>
        <row r="8607">
          <cell r="A8607" t="str">
            <v>AF19145</v>
          </cell>
          <cell r="B8607">
            <v>4800028253</v>
          </cell>
          <cell r="C8607">
            <v>43265</v>
          </cell>
          <cell r="D8607">
            <v>-137438</v>
          </cell>
          <cell r="E8607">
            <v>1</v>
          </cell>
        </row>
        <row r="8608">
          <cell r="A8608" t="str">
            <v>AF19146</v>
          </cell>
          <cell r="B8608">
            <v>4800028253</v>
          </cell>
          <cell r="C8608">
            <v>43265</v>
          </cell>
          <cell r="D8608">
            <v>-391921</v>
          </cell>
          <cell r="E8608">
            <v>1</v>
          </cell>
        </row>
        <row r="8609">
          <cell r="A8609" t="str">
            <v>AF19147</v>
          </cell>
          <cell r="B8609">
            <v>4800028253</v>
          </cell>
          <cell r="C8609">
            <v>43265</v>
          </cell>
          <cell r="D8609">
            <v>-137438</v>
          </cell>
          <cell r="E8609">
            <v>1</v>
          </cell>
        </row>
        <row r="8610">
          <cell r="A8610" t="str">
            <v>AF19148</v>
          </cell>
          <cell r="B8610">
            <v>4800028253</v>
          </cell>
          <cell r="C8610">
            <v>43265</v>
          </cell>
          <cell r="D8610">
            <v>-391921</v>
          </cell>
          <cell r="E8610">
            <v>1</v>
          </cell>
        </row>
        <row r="8611">
          <cell r="A8611" t="str">
            <v>AF19149</v>
          </cell>
          <cell r="B8611">
            <v>4800028253</v>
          </cell>
          <cell r="C8611">
            <v>43265</v>
          </cell>
          <cell r="D8611">
            <v>-137438</v>
          </cell>
          <cell r="E8611">
            <v>1</v>
          </cell>
        </row>
        <row r="8612">
          <cell r="A8612" t="str">
            <v>AF19150</v>
          </cell>
          <cell r="B8612">
            <v>4800028253</v>
          </cell>
          <cell r="C8612">
            <v>43265</v>
          </cell>
          <cell r="D8612">
            <v>-391921</v>
          </cell>
          <cell r="E8612">
            <v>1</v>
          </cell>
        </row>
        <row r="8613">
          <cell r="A8613" t="str">
            <v>AF19151</v>
          </cell>
          <cell r="B8613">
            <v>4800026018</v>
          </cell>
          <cell r="C8613">
            <v>43187</v>
          </cell>
          <cell r="D8613">
            <v>-391921</v>
          </cell>
          <cell r="E8613">
            <v>1</v>
          </cell>
        </row>
        <row r="8614">
          <cell r="A8614" t="str">
            <v>AF19152</v>
          </cell>
          <cell r="B8614">
            <v>4800028253</v>
          </cell>
          <cell r="C8614">
            <v>43265</v>
          </cell>
          <cell r="D8614">
            <v>-281084</v>
          </cell>
          <cell r="E8614">
            <v>1</v>
          </cell>
        </row>
        <row r="8615">
          <cell r="A8615" t="str">
            <v>AF19153</v>
          </cell>
          <cell r="B8615">
            <v>4800028253</v>
          </cell>
          <cell r="C8615">
            <v>43265</v>
          </cell>
          <cell r="D8615">
            <v>-391921</v>
          </cell>
          <cell r="E8615">
            <v>1</v>
          </cell>
        </row>
        <row r="8616">
          <cell r="A8616" t="str">
            <v>AF19154</v>
          </cell>
          <cell r="B8616">
            <v>4800028253</v>
          </cell>
          <cell r="C8616">
            <v>43265</v>
          </cell>
          <cell r="D8616">
            <v>-281084</v>
          </cell>
          <cell r="E8616">
            <v>1</v>
          </cell>
        </row>
        <row r="8617">
          <cell r="A8617" t="str">
            <v>AF19155</v>
          </cell>
          <cell r="B8617">
            <v>4800028253</v>
          </cell>
          <cell r="C8617">
            <v>43265</v>
          </cell>
          <cell r="D8617">
            <v>-137438</v>
          </cell>
          <cell r="E8617">
            <v>1</v>
          </cell>
        </row>
        <row r="8618">
          <cell r="A8618" t="str">
            <v>AF19156</v>
          </cell>
          <cell r="B8618">
            <v>4800028253</v>
          </cell>
          <cell r="C8618">
            <v>43265</v>
          </cell>
          <cell r="D8618">
            <v>-137438</v>
          </cell>
          <cell r="E8618">
            <v>1</v>
          </cell>
        </row>
        <row r="8619">
          <cell r="A8619" t="str">
            <v>AF19157</v>
          </cell>
          <cell r="B8619">
            <v>4800028253</v>
          </cell>
          <cell r="C8619">
            <v>43265</v>
          </cell>
          <cell r="D8619">
            <v>-137438</v>
          </cell>
          <cell r="E8619">
            <v>1</v>
          </cell>
        </row>
        <row r="8620">
          <cell r="A8620" t="str">
            <v>AF19158</v>
          </cell>
          <cell r="B8620">
            <v>4800028253</v>
          </cell>
          <cell r="C8620">
            <v>43265</v>
          </cell>
          <cell r="D8620">
            <v>-137438</v>
          </cell>
          <cell r="E8620">
            <v>1</v>
          </cell>
        </row>
        <row r="8621">
          <cell r="A8621" t="str">
            <v>AF19159</v>
          </cell>
          <cell r="B8621">
            <v>4800028253</v>
          </cell>
          <cell r="C8621">
            <v>43265</v>
          </cell>
          <cell r="D8621">
            <v>-281084</v>
          </cell>
          <cell r="E8621">
            <v>1</v>
          </cell>
        </row>
        <row r="8622">
          <cell r="A8622" t="str">
            <v>AF19160</v>
          </cell>
          <cell r="B8622">
            <v>4800028253</v>
          </cell>
          <cell r="C8622">
            <v>43265</v>
          </cell>
          <cell r="D8622">
            <v>-281084</v>
          </cell>
          <cell r="E8622">
            <v>1</v>
          </cell>
        </row>
        <row r="8623">
          <cell r="A8623" t="str">
            <v>AF19161</v>
          </cell>
          <cell r="B8623">
            <v>4800028253</v>
          </cell>
          <cell r="C8623">
            <v>43265</v>
          </cell>
          <cell r="D8623">
            <v>-137438</v>
          </cell>
          <cell r="E8623">
            <v>1</v>
          </cell>
        </row>
        <row r="8624">
          <cell r="A8624" t="str">
            <v>AF19162</v>
          </cell>
          <cell r="B8624">
            <v>4800028253</v>
          </cell>
          <cell r="C8624">
            <v>43265</v>
          </cell>
          <cell r="D8624">
            <v>-391921</v>
          </cell>
          <cell r="E8624">
            <v>1</v>
          </cell>
        </row>
        <row r="8625">
          <cell r="A8625" t="str">
            <v>AF19163</v>
          </cell>
          <cell r="B8625">
            <v>4800028253</v>
          </cell>
          <cell r="C8625">
            <v>43265</v>
          </cell>
          <cell r="D8625">
            <v>-281084</v>
          </cell>
          <cell r="E8625">
            <v>1</v>
          </cell>
        </row>
        <row r="8626">
          <cell r="A8626" t="str">
            <v>AF19164</v>
          </cell>
          <cell r="B8626">
            <v>4800026018</v>
          </cell>
          <cell r="C8626">
            <v>43187</v>
          </cell>
          <cell r="D8626">
            <v>-391921</v>
          </cell>
          <cell r="E8626">
            <v>1</v>
          </cell>
        </row>
        <row r="8627">
          <cell r="A8627" t="str">
            <v>AF19165</v>
          </cell>
          <cell r="B8627">
            <v>4800028253</v>
          </cell>
          <cell r="C8627">
            <v>43265</v>
          </cell>
          <cell r="D8627">
            <v>-391921</v>
          </cell>
          <cell r="E8627">
            <v>1</v>
          </cell>
        </row>
        <row r="8628">
          <cell r="A8628" t="str">
            <v>AF19166</v>
          </cell>
          <cell r="B8628">
            <v>4800028253</v>
          </cell>
          <cell r="C8628">
            <v>43265</v>
          </cell>
          <cell r="D8628">
            <v>-391921</v>
          </cell>
          <cell r="E8628">
            <v>1</v>
          </cell>
        </row>
        <row r="8629">
          <cell r="A8629" t="str">
            <v>AF19167</v>
          </cell>
          <cell r="B8629">
            <v>4800028253</v>
          </cell>
          <cell r="C8629">
            <v>43265</v>
          </cell>
          <cell r="D8629">
            <v>-391921</v>
          </cell>
          <cell r="E8629">
            <v>1</v>
          </cell>
        </row>
        <row r="8630">
          <cell r="A8630" t="str">
            <v>AF19168</v>
          </cell>
          <cell r="B8630">
            <v>4800028253</v>
          </cell>
          <cell r="C8630">
            <v>43265</v>
          </cell>
          <cell r="D8630">
            <v>-391921</v>
          </cell>
          <cell r="E8630">
            <v>1</v>
          </cell>
        </row>
        <row r="8631">
          <cell r="A8631" t="str">
            <v>AF19169</v>
          </cell>
          <cell r="B8631">
            <v>4800028253</v>
          </cell>
          <cell r="C8631">
            <v>43265</v>
          </cell>
          <cell r="D8631">
            <v>-281084</v>
          </cell>
          <cell r="E8631">
            <v>1</v>
          </cell>
        </row>
        <row r="8632">
          <cell r="A8632" t="str">
            <v>AF19170</v>
          </cell>
          <cell r="B8632">
            <v>4800028253</v>
          </cell>
          <cell r="C8632">
            <v>43265</v>
          </cell>
          <cell r="D8632">
            <v>-137438</v>
          </cell>
          <cell r="E8632">
            <v>1</v>
          </cell>
        </row>
        <row r="8633">
          <cell r="A8633" t="str">
            <v>AF19171</v>
          </cell>
          <cell r="B8633">
            <v>4800028253</v>
          </cell>
          <cell r="C8633">
            <v>43265</v>
          </cell>
          <cell r="D8633">
            <v>-391921</v>
          </cell>
          <cell r="E8633">
            <v>1</v>
          </cell>
        </row>
        <row r="8634">
          <cell r="A8634" t="str">
            <v>AF19172</v>
          </cell>
          <cell r="B8634">
            <v>4800028253</v>
          </cell>
          <cell r="C8634">
            <v>43265</v>
          </cell>
          <cell r="D8634">
            <v>-391921</v>
          </cell>
          <cell r="E8634">
            <v>1</v>
          </cell>
        </row>
        <row r="8635">
          <cell r="A8635" t="str">
            <v>AF19173</v>
          </cell>
          <cell r="B8635">
            <v>4800028253</v>
          </cell>
          <cell r="C8635">
            <v>43265</v>
          </cell>
          <cell r="D8635">
            <v>-137438</v>
          </cell>
          <cell r="E8635">
            <v>1</v>
          </cell>
        </row>
        <row r="8636">
          <cell r="A8636" t="str">
            <v>AF19174</v>
          </cell>
          <cell r="B8636">
            <v>4800028253</v>
          </cell>
          <cell r="C8636">
            <v>43265</v>
          </cell>
          <cell r="D8636">
            <v>-137438</v>
          </cell>
          <cell r="E8636">
            <v>1</v>
          </cell>
        </row>
        <row r="8637">
          <cell r="A8637" t="str">
            <v>AF19175</v>
          </cell>
          <cell r="B8637">
            <v>4800028253</v>
          </cell>
          <cell r="C8637">
            <v>43265</v>
          </cell>
          <cell r="D8637">
            <v>-281084</v>
          </cell>
          <cell r="E8637">
            <v>1</v>
          </cell>
        </row>
        <row r="8638">
          <cell r="A8638" t="str">
            <v>AF19176</v>
          </cell>
          <cell r="B8638">
            <v>4800028253</v>
          </cell>
          <cell r="C8638">
            <v>43265</v>
          </cell>
          <cell r="D8638">
            <v>-281084</v>
          </cell>
          <cell r="E8638">
            <v>1</v>
          </cell>
        </row>
        <row r="8639">
          <cell r="A8639" t="str">
            <v>AF19177</v>
          </cell>
          <cell r="B8639">
            <v>4800028253</v>
          </cell>
          <cell r="C8639">
            <v>43265</v>
          </cell>
          <cell r="D8639">
            <v>-281084</v>
          </cell>
          <cell r="E8639">
            <v>1</v>
          </cell>
        </row>
        <row r="8640">
          <cell r="A8640" t="str">
            <v>AF19178</v>
          </cell>
          <cell r="B8640">
            <v>4800028253</v>
          </cell>
          <cell r="C8640">
            <v>43265</v>
          </cell>
          <cell r="D8640">
            <v>-281084</v>
          </cell>
          <cell r="E8640">
            <v>1</v>
          </cell>
        </row>
        <row r="8641">
          <cell r="A8641" t="str">
            <v>AF19179</v>
          </cell>
          <cell r="B8641">
            <v>4800028253</v>
          </cell>
          <cell r="C8641">
            <v>43265</v>
          </cell>
          <cell r="D8641">
            <v>-281084</v>
          </cell>
          <cell r="E8641">
            <v>1</v>
          </cell>
        </row>
        <row r="8642">
          <cell r="A8642" t="str">
            <v>AF19180</v>
          </cell>
          <cell r="B8642">
            <v>4800028253</v>
          </cell>
          <cell r="C8642">
            <v>43265</v>
          </cell>
          <cell r="D8642">
            <v>-137438</v>
          </cell>
          <cell r="E8642">
            <v>1</v>
          </cell>
        </row>
        <row r="8643">
          <cell r="A8643" t="str">
            <v>AF19181</v>
          </cell>
          <cell r="B8643">
            <v>4800028253</v>
          </cell>
          <cell r="C8643">
            <v>43265</v>
          </cell>
          <cell r="D8643">
            <v>-137438</v>
          </cell>
          <cell r="E8643">
            <v>1</v>
          </cell>
        </row>
        <row r="8644">
          <cell r="A8644" t="str">
            <v>AF19182</v>
          </cell>
          <cell r="B8644">
            <v>4800028253</v>
          </cell>
          <cell r="C8644">
            <v>43265</v>
          </cell>
          <cell r="D8644">
            <v>-137438</v>
          </cell>
          <cell r="E8644">
            <v>1</v>
          </cell>
        </row>
        <row r="8645">
          <cell r="A8645" t="str">
            <v>AF19183</v>
          </cell>
          <cell r="B8645">
            <v>4800028253</v>
          </cell>
          <cell r="C8645">
            <v>43265</v>
          </cell>
          <cell r="D8645">
            <v>-137438</v>
          </cell>
          <cell r="E8645">
            <v>1</v>
          </cell>
        </row>
        <row r="8646">
          <cell r="A8646" t="str">
            <v>AF19184</v>
          </cell>
          <cell r="B8646">
            <v>4800026018</v>
          </cell>
          <cell r="C8646">
            <v>43187</v>
          </cell>
          <cell r="D8646">
            <v>-281084</v>
          </cell>
          <cell r="E8646">
            <v>1</v>
          </cell>
        </row>
        <row r="8647">
          <cell r="A8647" t="str">
            <v>AF19185</v>
          </cell>
          <cell r="B8647">
            <v>4800028253</v>
          </cell>
          <cell r="C8647">
            <v>43265</v>
          </cell>
          <cell r="D8647">
            <v>-137438</v>
          </cell>
          <cell r="E8647">
            <v>1</v>
          </cell>
        </row>
        <row r="8648">
          <cell r="A8648" t="str">
            <v>AF19186</v>
          </cell>
          <cell r="B8648">
            <v>4800028253</v>
          </cell>
          <cell r="C8648">
            <v>43265</v>
          </cell>
          <cell r="D8648">
            <v>-137438</v>
          </cell>
          <cell r="E8648">
            <v>1</v>
          </cell>
        </row>
        <row r="8649">
          <cell r="A8649" t="str">
            <v>AF19187</v>
          </cell>
          <cell r="B8649">
            <v>4800028253</v>
          </cell>
          <cell r="C8649">
            <v>43265</v>
          </cell>
          <cell r="D8649">
            <v>-137438</v>
          </cell>
          <cell r="E8649">
            <v>1</v>
          </cell>
        </row>
        <row r="8650">
          <cell r="A8650" t="str">
            <v>AF19188</v>
          </cell>
          <cell r="B8650">
            <v>4800026018</v>
          </cell>
          <cell r="C8650">
            <v>43187</v>
          </cell>
          <cell r="D8650">
            <v>-137438</v>
          </cell>
          <cell r="E8650">
            <v>1</v>
          </cell>
        </row>
        <row r="8651">
          <cell r="A8651" t="str">
            <v>AF19261</v>
          </cell>
          <cell r="B8651">
            <v>4800028253</v>
          </cell>
          <cell r="C8651">
            <v>43265</v>
          </cell>
          <cell r="D8651">
            <v>-391921</v>
          </cell>
          <cell r="E8651">
            <v>1</v>
          </cell>
        </row>
        <row r="8652">
          <cell r="A8652" t="str">
            <v>AF19370</v>
          </cell>
          <cell r="B8652">
            <v>4800028253</v>
          </cell>
          <cell r="C8652">
            <v>43265</v>
          </cell>
          <cell r="D8652">
            <v>-137438</v>
          </cell>
          <cell r="E8652">
            <v>1</v>
          </cell>
        </row>
        <row r="8653">
          <cell r="A8653" t="str">
            <v>AF19371</v>
          </cell>
          <cell r="B8653">
            <v>4800028253</v>
          </cell>
          <cell r="C8653">
            <v>43265</v>
          </cell>
          <cell r="D8653">
            <v>-137438</v>
          </cell>
          <cell r="E8653">
            <v>1</v>
          </cell>
        </row>
        <row r="8654">
          <cell r="A8654" t="str">
            <v>AF19372</v>
          </cell>
          <cell r="B8654">
            <v>4800028253</v>
          </cell>
          <cell r="C8654">
            <v>43265</v>
          </cell>
          <cell r="D8654">
            <v>-281084</v>
          </cell>
          <cell r="E8654">
            <v>1</v>
          </cell>
        </row>
        <row r="8655">
          <cell r="A8655" t="str">
            <v>AF19373</v>
          </cell>
          <cell r="B8655">
            <v>4800028253</v>
          </cell>
          <cell r="C8655">
            <v>43265</v>
          </cell>
          <cell r="D8655">
            <v>-391921</v>
          </cell>
          <cell r="E8655">
            <v>1</v>
          </cell>
        </row>
        <row r="8656">
          <cell r="A8656" t="str">
            <v>AF19374</v>
          </cell>
          <cell r="B8656">
            <v>4800028253</v>
          </cell>
          <cell r="C8656">
            <v>43265</v>
          </cell>
          <cell r="D8656">
            <v>-137438</v>
          </cell>
          <cell r="E8656">
            <v>1</v>
          </cell>
        </row>
        <row r="8657">
          <cell r="A8657" t="str">
            <v>AF19375</v>
          </cell>
          <cell r="B8657">
            <v>4800028253</v>
          </cell>
          <cell r="C8657">
            <v>43265</v>
          </cell>
          <cell r="D8657">
            <v>-281084</v>
          </cell>
          <cell r="E8657">
            <v>1</v>
          </cell>
        </row>
        <row r="8658">
          <cell r="A8658" t="str">
            <v>AF19376</v>
          </cell>
          <cell r="B8658">
            <v>4800028253</v>
          </cell>
          <cell r="C8658">
            <v>43265</v>
          </cell>
          <cell r="D8658">
            <v>-391921</v>
          </cell>
          <cell r="E8658">
            <v>1</v>
          </cell>
        </row>
        <row r="8659">
          <cell r="A8659" t="str">
            <v>AF19377</v>
          </cell>
          <cell r="B8659">
            <v>4800028253</v>
          </cell>
          <cell r="C8659">
            <v>43265</v>
          </cell>
          <cell r="D8659">
            <v>-137438</v>
          </cell>
          <cell r="E8659">
            <v>1</v>
          </cell>
        </row>
        <row r="8660">
          <cell r="A8660" t="str">
            <v>AF19378</v>
          </cell>
          <cell r="B8660">
            <v>4800028253</v>
          </cell>
          <cell r="C8660">
            <v>43265</v>
          </cell>
          <cell r="D8660">
            <v>-137438</v>
          </cell>
          <cell r="E8660">
            <v>1</v>
          </cell>
        </row>
        <row r="8661">
          <cell r="A8661" t="str">
            <v>AF19379</v>
          </cell>
          <cell r="B8661">
            <v>4800028253</v>
          </cell>
          <cell r="C8661">
            <v>43265</v>
          </cell>
          <cell r="D8661">
            <v>-137438</v>
          </cell>
          <cell r="E8661">
            <v>1</v>
          </cell>
        </row>
        <row r="8662">
          <cell r="A8662" t="str">
            <v>AF19380</v>
          </cell>
          <cell r="B8662">
            <v>4800028253</v>
          </cell>
          <cell r="C8662">
            <v>43265</v>
          </cell>
          <cell r="D8662">
            <v>-576355</v>
          </cell>
          <cell r="E8662">
            <v>1</v>
          </cell>
        </row>
        <row r="8663">
          <cell r="A8663" t="str">
            <v>AF19381</v>
          </cell>
          <cell r="B8663">
            <v>4800028253</v>
          </cell>
          <cell r="C8663">
            <v>43265</v>
          </cell>
          <cell r="D8663">
            <v>-601926</v>
          </cell>
          <cell r="E8663">
            <v>1</v>
          </cell>
        </row>
        <row r="8664">
          <cell r="A8664" t="str">
            <v>AF19382</v>
          </cell>
          <cell r="B8664">
            <v>4800028253</v>
          </cell>
          <cell r="C8664">
            <v>43265</v>
          </cell>
          <cell r="D8664">
            <v>-137438</v>
          </cell>
          <cell r="E8664">
            <v>1</v>
          </cell>
        </row>
        <row r="8665">
          <cell r="A8665" t="str">
            <v>AF19383</v>
          </cell>
          <cell r="B8665">
            <v>4800028253</v>
          </cell>
          <cell r="C8665">
            <v>43265</v>
          </cell>
          <cell r="D8665">
            <v>-137438</v>
          </cell>
          <cell r="E8665">
            <v>1</v>
          </cell>
        </row>
        <row r="8666">
          <cell r="A8666" t="str">
            <v>AF19384</v>
          </cell>
          <cell r="B8666">
            <v>4800028253</v>
          </cell>
          <cell r="C8666">
            <v>43265</v>
          </cell>
          <cell r="D8666">
            <v>-391921</v>
          </cell>
          <cell r="E8666">
            <v>1</v>
          </cell>
        </row>
        <row r="8667">
          <cell r="A8667" t="str">
            <v>AF19385</v>
          </cell>
          <cell r="B8667">
            <v>4800028253</v>
          </cell>
          <cell r="C8667">
            <v>43265</v>
          </cell>
          <cell r="D8667">
            <v>-391921</v>
          </cell>
          <cell r="E8667">
            <v>1</v>
          </cell>
        </row>
        <row r="8668">
          <cell r="A8668" t="str">
            <v>AF19386</v>
          </cell>
          <cell r="B8668">
            <v>4800028253</v>
          </cell>
          <cell r="C8668">
            <v>43265</v>
          </cell>
          <cell r="D8668">
            <v>-137438</v>
          </cell>
          <cell r="E8668">
            <v>1</v>
          </cell>
        </row>
        <row r="8669">
          <cell r="A8669" t="str">
            <v>AF19387</v>
          </cell>
          <cell r="B8669">
            <v>4800028253</v>
          </cell>
          <cell r="C8669">
            <v>43265</v>
          </cell>
          <cell r="D8669">
            <v>-137438</v>
          </cell>
          <cell r="E8669">
            <v>1</v>
          </cell>
        </row>
        <row r="8670">
          <cell r="A8670" t="str">
            <v>AF19388</v>
          </cell>
          <cell r="B8670">
            <v>4800028253</v>
          </cell>
          <cell r="C8670">
            <v>43265</v>
          </cell>
          <cell r="D8670">
            <v>-137438</v>
          </cell>
          <cell r="E8670">
            <v>1</v>
          </cell>
        </row>
        <row r="8671">
          <cell r="A8671" t="str">
            <v>AF19389</v>
          </cell>
          <cell r="B8671">
            <v>4800028253</v>
          </cell>
          <cell r="C8671">
            <v>43265</v>
          </cell>
          <cell r="D8671">
            <v>-137438</v>
          </cell>
          <cell r="E8671">
            <v>1</v>
          </cell>
        </row>
        <row r="8672">
          <cell r="A8672" t="str">
            <v>AF19390</v>
          </cell>
          <cell r="B8672">
            <v>4800028253</v>
          </cell>
          <cell r="C8672">
            <v>43265</v>
          </cell>
          <cell r="D8672">
            <v>-137438</v>
          </cell>
          <cell r="E8672">
            <v>1</v>
          </cell>
        </row>
        <row r="8673">
          <cell r="A8673" t="str">
            <v>AF19391</v>
          </cell>
          <cell r="B8673">
            <v>4800028253</v>
          </cell>
          <cell r="C8673">
            <v>43265</v>
          </cell>
          <cell r="D8673">
            <v>-137438</v>
          </cell>
          <cell r="E8673">
            <v>1</v>
          </cell>
        </row>
        <row r="8674">
          <cell r="A8674" t="str">
            <v>AF19392</v>
          </cell>
          <cell r="B8674">
            <v>4800028253</v>
          </cell>
          <cell r="C8674">
            <v>43265</v>
          </cell>
          <cell r="D8674">
            <v>-137438</v>
          </cell>
          <cell r="E8674">
            <v>1</v>
          </cell>
        </row>
        <row r="8675">
          <cell r="A8675" t="str">
            <v>AF19393</v>
          </cell>
          <cell r="B8675">
            <v>4800028253</v>
          </cell>
          <cell r="C8675">
            <v>43265</v>
          </cell>
          <cell r="D8675">
            <v>-137438</v>
          </cell>
          <cell r="E8675">
            <v>1</v>
          </cell>
        </row>
        <row r="8676">
          <cell r="A8676" t="str">
            <v>AF19394</v>
          </cell>
          <cell r="B8676">
            <v>4800028253</v>
          </cell>
          <cell r="C8676">
            <v>43265</v>
          </cell>
          <cell r="D8676">
            <v>-137438</v>
          </cell>
          <cell r="E8676">
            <v>1</v>
          </cell>
        </row>
        <row r="8677">
          <cell r="A8677" t="str">
            <v>AF19395</v>
          </cell>
          <cell r="B8677">
            <v>4800028253</v>
          </cell>
          <cell r="C8677">
            <v>43265</v>
          </cell>
          <cell r="D8677">
            <v>-281084</v>
          </cell>
          <cell r="E8677">
            <v>1</v>
          </cell>
        </row>
        <row r="8678">
          <cell r="A8678" t="str">
            <v>AF19396</v>
          </cell>
          <cell r="B8678">
            <v>4800028253</v>
          </cell>
          <cell r="C8678">
            <v>43265</v>
          </cell>
          <cell r="D8678">
            <v>-391921</v>
          </cell>
          <cell r="E8678">
            <v>1</v>
          </cell>
        </row>
        <row r="8679">
          <cell r="A8679" t="str">
            <v>AF19397</v>
          </cell>
          <cell r="B8679">
            <v>4800028253</v>
          </cell>
          <cell r="C8679">
            <v>43265</v>
          </cell>
          <cell r="D8679">
            <v>-391921</v>
          </cell>
          <cell r="E8679">
            <v>1</v>
          </cell>
        </row>
        <row r="8680">
          <cell r="A8680" t="str">
            <v>AF19398</v>
          </cell>
          <cell r="B8680">
            <v>4800028253</v>
          </cell>
          <cell r="C8680">
            <v>43265</v>
          </cell>
          <cell r="D8680">
            <v>-137438</v>
          </cell>
          <cell r="E8680">
            <v>1</v>
          </cell>
        </row>
        <row r="8681">
          <cell r="A8681" t="str">
            <v>AF19399</v>
          </cell>
          <cell r="B8681">
            <v>4800028253</v>
          </cell>
          <cell r="C8681">
            <v>43265</v>
          </cell>
          <cell r="D8681">
            <v>-137438</v>
          </cell>
          <cell r="E8681">
            <v>1</v>
          </cell>
        </row>
        <row r="8682">
          <cell r="A8682" t="str">
            <v>AF19400</v>
          </cell>
          <cell r="B8682">
            <v>4800028253</v>
          </cell>
          <cell r="C8682">
            <v>43265</v>
          </cell>
          <cell r="D8682">
            <v>-137438</v>
          </cell>
          <cell r="E8682">
            <v>1</v>
          </cell>
        </row>
        <row r="8683">
          <cell r="A8683" t="str">
            <v>AF19401</v>
          </cell>
          <cell r="B8683">
            <v>4800028253</v>
          </cell>
          <cell r="C8683">
            <v>43265</v>
          </cell>
          <cell r="D8683">
            <v>-137438</v>
          </cell>
          <cell r="E8683">
            <v>1</v>
          </cell>
        </row>
        <row r="8684">
          <cell r="A8684" t="str">
            <v>AF19402</v>
          </cell>
          <cell r="B8684">
            <v>4800028253</v>
          </cell>
          <cell r="C8684">
            <v>43265</v>
          </cell>
          <cell r="D8684">
            <v>-137438</v>
          </cell>
          <cell r="E8684">
            <v>1</v>
          </cell>
        </row>
        <row r="8685">
          <cell r="A8685" t="str">
            <v>AF19403</v>
          </cell>
          <cell r="B8685">
            <v>4800028253</v>
          </cell>
          <cell r="C8685">
            <v>43265</v>
          </cell>
          <cell r="D8685">
            <v>-137438</v>
          </cell>
          <cell r="E8685">
            <v>1</v>
          </cell>
        </row>
        <row r="8686">
          <cell r="A8686" t="str">
            <v>AF19404</v>
          </cell>
          <cell r="B8686">
            <v>4800028253</v>
          </cell>
          <cell r="C8686">
            <v>43265</v>
          </cell>
          <cell r="D8686">
            <v>-137438</v>
          </cell>
          <cell r="E8686">
            <v>1</v>
          </cell>
        </row>
        <row r="8687">
          <cell r="A8687" t="str">
            <v>AF19405</v>
          </cell>
          <cell r="B8687">
            <v>4800028253</v>
          </cell>
          <cell r="C8687">
            <v>43265</v>
          </cell>
          <cell r="D8687">
            <v>-137438</v>
          </cell>
          <cell r="E8687">
            <v>1</v>
          </cell>
        </row>
        <row r="8688">
          <cell r="A8688" t="str">
            <v>AF19406</v>
          </cell>
          <cell r="B8688">
            <v>4800028253</v>
          </cell>
          <cell r="C8688">
            <v>43265</v>
          </cell>
          <cell r="D8688">
            <v>-137438</v>
          </cell>
          <cell r="E8688">
            <v>1</v>
          </cell>
        </row>
        <row r="8689">
          <cell r="A8689" t="str">
            <v>AF19407</v>
          </cell>
          <cell r="B8689">
            <v>4800028253</v>
          </cell>
          <cell r="C8689">
            <v>43265</v>
          </cell>
          <cell r="D8689">
            <v>-137438</v>
          </cell>
          <cell r="E8689">
            <v>1</v>
          </cell>
        </row>
        <row r="8690">
          <cell r="A8690" t="str">
            <v>AF19408</v>
          </cell>
          <cell r="B8690">
            <v>4800028253</v>
          </cell>
          <cell r="C8690">
            <v>43265</v>
          </cell>
          <cell r="D8690">
            <v>-137438</v>
          </cell>
          <cell r="E8690">
            <v>1</v>
          </cell>
        </row>
        <row r="8691">
          <cell r="A8691" t="str">
            <v>AF19409</v>
          </cell>
          <cell r="B8691">
            <v>4800028253</v>
          </cell>
          <cell r="C8691">
            <v>43265</v>
          </cell>
          <cell r="D8691">
            <v>-137438</v>
          </cell>
          <cell r="E8691">
            <v>1</v>
          </cell>
        </row>
        <row r="8692">
          <cell r="A8692" t="str">
            <v>AF19410</v>
          </cell>
          <cell r="B8692">
            <v>4800028253</v>
          </cell>
          <cell r="C8692">
            <v>43265</v>
          </cell>
          <cell r="D8692">
            <v>-137438</v>
          </cell>
          <cell r="E8692">
            <v>1</v>
          </cell>
        </row>
        <row r="8693">
          <cell r="A8693" t="str">
            <v>AF19411</v>
          </cell>
          <cell r="B8693">
            <v>4800028253</v>
          </cell>
          <cell r="C8693">
            <v>43265</v>
          </cell>
          <cell r="D8693">
            <v>-391921</v>
          </cell>
          <cell r="E8693">
            <v>1</v>
          </cell>
        </row>
        <row r="8694">
          <cell r="A8694" t="str">
            <v>AF19412</v>
          </cell>
          <cell r="B8694">
            <v>4800028253</v>
          </cell>
          <cell r="C8694">
            <v>43265</v>
          </cell>
          <cell r="D8694">
            <v>-281084</v>
          </cell>
          <cell r="E8694">
            <v>1</v>
          </cell>
        </row>
        <row r="8695">
          <cell r="A8695" t="str">
            <v>AF19413</v>
          </cell>
          <cell r="B8695">
            <v>4800028253</v>
          </cell>
          <cell r="C8695">
            <v>43265</v>
          </cell>
          <cell r="D8695">
            <v>-137438</v>
          </cell>
          <cell r="E8695">
            <v>1</v>
          </cell>
        </row>
        <row r="8696">
          <cell r="A8696" t="str">
            <v>AF19414</v>
          </cell>
          <cell r="B8696">
            <v>4800028253</v>
          </cell>
          <cell r="C8696">
            <v>43265</v>
          </cell>
          <cell r="D8696">
            <v>-391921</v>
          </cell>
          <cell r="E8696">
            <v>1</v>
          </cell>
        </row>
        <row r="8697">
          <cell r="A8697" t="str">
            <v>AF19415</v>
          </cell>
          <cell r="B8697">
            <v>4800028253</v>
          </cell>
          <cell r="C8697">
            <v>43265</v>
          </cell>
          <cell r="D8697">
            <v>-391921</v>
          </cell>
          <cell r="E8697">
            <v>1</v>
          </cell>
        </row>
        <row r="8698">
          <cell r="A8698" t="str">
            <v>AF19416</v>
          </cell>
          <cell r="B8698">
            <v>4800028253</v>
          </cell>
          <cell r="C8698">
            <v>43265</v>
          </cell>
          <cell r="D8698">
            <v>-281084</v>
          </cell>
          <cell r="E8698">
            <v>1</v>
          </cell>
        </row>
        <row r="8699">
          <cell r="A8699" t="str">
            <v>AF19417</v>
          </cell>
          <cell r="B8699">
            <v>4800028253</v>
          </cell>
          <cell r="C8699">
            <v>43265</v>
          </cell>
          <cell r="D8699">
            <v>-391921</v>
          </cell>
          <cell r="E8699">
            <v>1</v>
          </cell>
        </row>
        <row r="8700">
          <cell r="A8700" t="str">
            <v>AF19418</v>
          </cell>
          <cell r="B8700">
            <v>4800028253</v>
          </cell>
          <cell r="C8700">
            <v>43265</v>
          </cell>
          <cell r="D8700">
            <v>-391921</v>
          </cell>
          <cell r="E8700">
            <v>1</v>
          </cell>
        </row>
        <row r="8701">
          <cell r="A8701" t="str">
            <v>AF19419</v>
          </cell>
          <cell r="B8701">
            <v>4800028253</v>
          </cell>
          <cell r="C8701">
            <v>43265</v>
          </cell>
          <cell r="D8701">
            <v>-137438</v>
          </cell>
          <cell r="E8701">
            <v>1</v>
          </cell>
        </row>
        <row r="8702">
          <cell r="A8702" t="str">
            <v>AF19420</v>
          </cell>
          <cell r="B8702">
            <v>4800028253</v>
          </cell>
          <cell r="C8702">
            <v>43265</v>
          </cell>
          <cell r="D8702">
            <v>-281084</v>
          </cell>
          <cell r="E8702">
            <v>1</v>
          </cell>
        </row>
        <row r="8703">
          <cell r="A8703" t="str">
            <v>AF19421</v>
          </cell>
          <cell r="B8703">
            <v>4800028253</v>
          </cell>
          <cell r="C8703">
            <v>43265</v>
          </cell>
          <cell r="D8703">
            <v>-391921</v>
          </cell>
          <cell r="E8703">
            <v>1</v>
          </cell>
        </row>
        <row r="8704">
          <cell r="A8704" t="str">
            <v>AF19422</v>
          </cell>
          <cell r="B8704">
            <v>4800028253</v>
          </cell>
          <cell r="C8704">
            <v>43265</v>
          </cell>
          <cell r="D8704">
            <v>-391921</v>
          </cell>
          <cell r="E8704">
            <v>1</v>
          </cell>
        </row>
        <row r="8705">
          <cell r="A8705" t="str">
            <v>AF19423</v>
          </cell>
          <cell r="B8705">
            <v>4800028253</v>
          </cell>
          <cell r="C8705">
            <v>43265</v>
          </cell>
          <cell r="D8705">
            <v>-391921</v>
          </cell>
          <cell r="E8705">
            <v>1</v>
          </cell>
        </row>
        <row r="8706">
          <cell r="A8706" t="str">
            <v>AF19424</v>
          </cell>
          <cell r="B8706">
            <v>4800028253</v>
          </cell>
          <cell r="C8706">
            <v>43265</v>
          </cell>
          <cell r="D8706">
            <v>-391921</v>
          </cell>
          <cell r="E8706">
            <v>1</v>
          </cell>
        </row>
        <row r="8707">
          <cell r="A8707" t="str">
            <v>AF19425</v>
          </cell>
          <cell r="B8707">
            <v>4800028253</v>
          </cell>
          <cell r="C8707">
            <v>43265</v>
          </cell>
          <cell r="D8707">
            <v>-281084</v>
          </cell>
          <cell r="E8707">
            <v>1</v>
          </cell>
        </row>
        <row r="8708">
          <cell r="A8708" t="str">
            <v>AF19426</v>
          </cell>
          <cell r="B8708">
            <v>4800028253</v>
          </cell>
          <cell r="C8708">
            <v>43265</v>
          </cell>
          <cell r="D8708">
            <v>-391921</v>
          </cell>
          <cell r="E8708">
            <v>1</v>
          </cell>
        </row>
        <row r="8709">
          <cell r="A8709" t="str">
            <v>AF19427</v>
          </cell>
          <cell r="B8709">
            <v>4800028253</v>
          </cell>
          <cell r="C8709">
            <v>43265</v>
          </cell>
          <cell r="D8709">
            <v>-391921</v>
          </cell>
          <cell r="E8709">
            <v>1</v>
          </cell>
        </row>
        <row r="8710">
          <cell r="A8710" t="str">
            <v>AF19428</v>
          </cell>
          <cell r="B8710">
            <v>4800028253</v>
          </cell>
          <cell r="C8710">
            <v>43265</v>
          </cell>
          <cell r="D8710">
            <v>-391921</v>
          </cell>
          <cell r="E8710">
            <v>1</v>
          </cell>
        </row>
        <row r="8711">
          <cell r="A8711" t="str">
            <v>AF19429</v>
          </cell>
          <cell r="B8711">
            <v>4800028253</v>
          </cell>
          <cell r="C8711">
            <v>43265</v>
          </cell>
          <cell r="D8711">
            <v>-391921</v>
          </cell>
          <cell r="E8711">
            <v>1</v>
          </cell>
        </row>
        <row r="8712">
          <cell r="A8712" t="str">
            <v>AF19430</v>
          </cell>
          <cell r="B8712">
            <v>4800028253</v>
          </cell>
          <cell r="C8712">
            <v>43265</v>
          </cell>
          <cell r="D8712">
            <v>-391921</v>
          </cell>
          <cell r="E8712">
            <v>1</v>
          </cell>
        </row>
        <row r="8713">
          <cell r="A8713" t="str">
            <v>AF19431</v>
          </cell>
          <cell r="B8713">
            <v>4800028253</v>
          </cell>
          <cell r="C8713">
            <v>43265</v>
          </cell>
          <cell r="D8713">
            <v>-281084</v>
          </cell>
          <cell r="E8713">
            <v>1</v>
          </cell>
        </row>
        <row r="8714">
          <cell r="A8714" t="str">
            <v>AF19432</v>
          </cell>
          <cell r="B8714">
            <v>4800028253</v>
          </cell>
          <cell r="C8714">
            <v>43265</v>
          </cell>
          <cell r="D8714">
            <v>-281084</v>
          </cell>
          <cell r="E8714">
            <v>1</v>
          </cell>
        </row>
        <row r="8715">
          <cell r="A8715" t="str">
            <v>AF19433</v>
          </cell>
          <cell r="B8715">
            <v>4800028253</v>
          </cell>
          <cell r="C8715">
            <v>43265</v>
          </cell>
          <cell r="D8715">
            <v>-281084</v>
          </cell>
          <cell r="E8715">
            <v>1</v>
          </cell>
        </row>
        <row r="8716">
          <cell r="A8716" t="str">
            <v>AF19434</v>
          </cell>
          <cell r="B8716">
            <v>4800028253</v>
          </cell>
          <cell r="C8716">
            <v>43265</v>
          </cell>
          <cell r="D8716">
            <v>-391921</v>
          </cell>
          <cell r="E8716">
            <v>1</v>
          </cell>
        </row>
        <row r="8717">
          <cell r="A8717" t="str">
            <v>AF19435</v>
          </cell>
          <cell r="B8717">
            <v>4800028253</v>
          </cell>
          <cell r="C8717">
            <v>43265</v>
          </cell>
          <cell r="D8717">
            <v>-391921</v>
          </cell>
          <cell r="E8717">
            <v>1</v>
          </cell>
        </row>
        <row r="8718">
          <cell r="A8718" t="str">
            <v>AF19436</v>
          </cell>
          <cell r="B8718">
            <v>4800028253</v>
          </cell>
          <cell r="C8718">
            <v>43265</v>
          </cell>
          <cell r="D8718">
            <v>-391921</v>
          </cell>
          <cell r="E8718">
            <v>1</v>
          </cell>
        </row>
        <row r="8719">
          <cell r="A8719" t="str">
            <v>AF19437</v>
          </cell>
          <cell r="B8719">
            <v>4800028253</v>
          </cell>
          <cell r="C8719">
            <v>43265</v>
          </cell>
          <cell r="D8719">
            <v>-281084</v>
          </cell>
          <cell r="E8719">
            <v>1</v>
          </cell>
        </row>
        <row r="8720">
          <cell r="A8720" t="str">
            <v>AF19438</v>
          </cell>
          <cell r="B8720">
            <v>4800028253</v>
          </cell>
          <cell r="C8720">
            <v>43265</v>
          </cell>
          <cell r="D8720">
            <v>-137438</v>
          </cell>
          <cell r="E8720">
            <v>1</v>
          </cell>
        </row>
        <row r="8721">
          <cell r="A8721" t="str">
            <v>AF19439</v>
          </cell>
          <cell r="B8721">
            <v>4800028253</v>
          </cell>
          <cell r="C8721">
            <v>43265</v>
          </cell>
          <cell r="D8721">
            <v>-137438</v>
          </cell>
          <cell r="E8721">
            <v>1</v>
          </cell>
        </row>
        <row r="8722">
          <cell r="A8722" t="str">
            <v>AF19440</v>
          </cell>
          <cell r="B8722">
            <v>4800028253</v>
          </cell>
          <cell r="C8722">
            <v>43265</v>
          </cell>
          <cell r="D8722">
            <v>-391921</v>
          </cell>
          <cell r="E8722">
            <v>1</v>
          </cell>
        </row>
        <row r="8723">
          <cell r="A8723" t="str">
            <v>AF19441</v>
          </cell>
          <cell r="B8723">
            <v>4800028253</v>
          </cell>
          <cell r="C8723">
            <v>43265</v>
          </cell>
          <cell r="D8723">
            <v>-281084</v>
          </cell>
          <cell r="E8723">
            <v>1</v>
          </cell>
        </row>
        <row r="8724">
          <cell r="A8724" t="str">
            <v>AF19442</v>
          </cell>
          <cell r="B8724">
            <v>4800028253</v>
          </cell>
          <cell r="C8724">
            <v>43265</v>
          </cell>
          <cell r="D8724">
            <v>-461084</v>
          </cell>
          <cell r="E8724">
            <v>1</v>
          </cell>
        </row>
        <row r="8725">
          <cell r="A8725" t="str">
            <v>AF19443</v>
          </cell>
          <cell r="B8725">
            <v>4800028253</v>
          </cell>
          <cell r="C8725">
            <v>43265</v>
          </cell>
          <cell r="D8725">
            <v>-461084</v>
          </cell>
          <cell r="E8725">
            <v>1</v>
          </cell>
        </row>
        <row r="8726">
          <cell r="A8726" t="str">
            <v>AF19444</v>
          </cell>
          <cell r="B8726">
            <v>4800028253</v>
          </cell>
          <cell r="C8726">
            <v>43265</v>
          </cell>
          <cell r="D8726">
            <v>-401284</v>
          </cell>
          <cell r="E8726">
            <v>1</v>
          </cell>
        </row>
        <row r="8727">
          <cell r="A8727" t="str">
            <v>AF19445</v>
          </cell>
          <cell r="B8727">
            <v>4800028253</v>
          </cell>
          <cell r="C8727">
            <v>43265</v>
          </cell>
          <cell r="D8727">
            <v>-391921</v>
          </cell>
          <cell r="E8727">
            <v>1</v>
          </cell>
        </row>
        <row r="8728">
          <cell r="A8728" t="str">
            <v>AF19446</v>
          </cell>
          <cell r="B8728">
            <v>4800028253</v>
          </cell>
          <cell r="C8728">
            <v>43265</v>
          </cell>
          <cell r="D8728">
            <v>-391921</v>
          </cell>
          <cell r="E8728">
            <v>1</v>
          </cell>
        </row>
        <row r="8729">
          <cell r="A8729" t="str">
            <v>AF19447</v>
          </cell>
          <cell r="B8729">
            <v>4800028253</v>
          </cell>
          <cell r="C8729">
            <v>43265</v>
          </cell>
          <cell r="D8729">
            <v>-391921</v>
          </cell>
          <cell r="E8729">
            <v>1</v>
          </cell>
        </row>
        <row r="8730">
          <cell r="A8730" t="str">
            <v>AF19448</v>
          </cell>
          <cell r="B8730">
            <v>4800028253</v>
          </cell>
          <cell r="C8730">
            <v>43265</v>
          </cell>
          <cell r="D8730">
            <v>-137438</v>
          </cell>
          <cell r="E8730">
            <v>1</v>
          </cell>
        </row>
        <row r="8731">
          <cell r="A8731" t="str">
            <v>AF19449</v>
          </cell>
          <cell r="B8731">
            <v>4800028253</v>
          </cell>
          <cell r="C8731">
            <v>43265</v>
          </cell>
          <cell r="D8731">
            <v>-281084</v>
          </cell>
          <cell r="E8731">
            <v>1</v>
          </cell>
        </row>
        <row r="8732">
          <cell r="A8732" t="str">
            <v>AF19450</v>
          </cell>
          <cell r="B8732">
            <v>4800028253</v>
          </cell>
          <cell r="C8732">
            <v>43265</v>
          </cell>
          <cell r="D8732">
            <v>-391921</v>
          </cell>
          <cell r="E8732">
            <v>1</v>
          </cell>
        </row>
        <row r="8733">
          <cell r="A8733" t="str">
            <v>AF19451</v>
          </cell>
          <cell r="B8733">
            <v>4800028253</v>
          </cell>
          <cell r="C8733">
            <v>43265</v>
          </cell>
          <cell r="D8733">
            <v>-391921</v>
          </cell>
          <cell r="E8733">
            <v>1</v>
          </cell>
        </row>
        <row r="8734">
          <cell r="A8734" t="str">
            <v>AF19452</v>
          </cell>
          <cell r="B8734">
            <v>4800028253</v>
          </cell>
          <cell r="C8734">
            <v>43265</v>
          </cell>
          <cell r="D8734">
            <v>-391921</v>
          </cell>
          <cell r="E8734">
            <v>1</v>
          </cell>
        </row>
        <row r="8735">
          <cell r="A8735" t="str">
            <v>AF19453</v>
          </cell>
          <cell r="B8735">
            <v>4800028253</v>
          </cell>
          <cell r="C8735">
            <v>43265</v>
          </cell>
          <cell r="D8735">
            <v>-391921</v>
          </cell>
          <cell r="E8735">
            <v>1</v>
          </cell>
        </row>
        <row r="8736">
          <cell r="A8736" t="str">
            <v>AF19454</v>
          </cell>
          <cell r="B8736">
            <v>4800028253</v>
          </cell>
          <cell r="C8736">
            <v>43265</v>
          </cell>
          <cell r="D8736">
            <v>-115271</v>
          </cell>
          <cell r="E8736">
            <v>1</v>
          </cell>
        </row>
        <row r="8737">
          <cell r="A8737" t="str">
            <v>AF19455</v>
          </cell>
          <cell r="B8737">
            <v>4800028253</v>
          </cell>
          <cell r="C8737">
            <v>43265</v>
          </cell>
          <cell r="D8737">
            <v>-100321</v>
          </cell>
          <cell r="E8737">
            <v>1</v>
          </cell>
        </row>
        <row r="8738">
          <cell r="A8738" t="str">
            <v>AF19456</v>
          </cell>
          <cell r="B8738">
            <v>4800028253</v>
          </cell>
          <cell r="C8738">
            <v>43265</v>
          </cell>
          <cell r="D8738">
            <v>-391921</v>
          </cell>
          <cell r="E8738">
            <v>1</v>
          </cell>
        </row>
        <row r="8739">
          <cell r="A8739" t="str">
            <v>AF19457</v>
          </cell>
          <cell r="B8739">
            <v>4800028253</v>
          </cell>
          <cell r="C8739">
            <v>43265</v>
          </cell>
          <cell r="D8739">
            <v>-391921</v>
          </cell>
          <cell r="E8739">
            <v>1</v>
          </cell>
        </row>
        <row r="8740">
          <cell r="A8740" t="str">
            <v>AF19458</v>
          </cell>
          <cell r="B8740">
            <v>4800028253</v>
          </cell>
          <cell r="C8740">
            <v>43265</v>
          </cell>
          <cell r="D8740">
            <v>-391921</v>
          </cell>
          <cell r="E8740">
            <v>1</v>
          </cell>
        </row>
        <row r="8741">
          <cell r="A8741" t="str">
            <v>AF19459</v>
          </cell>
          <cell r="B8741">
            <v>4800028253</v>
          </cell>
          <cell r="C8741">
            <v>43265</v>
          </cell>
          <cell r="D8741">
            <v>-137438</v>
          </cell>
          <cell r="E8741">
            <v>1</v>
          </cell>
        </row>
        <row r="8742">
          <cell r="A8742" t="str">
            <v>AF19460</v>
          </cell>
          <cell r="B8742">
            <v>4800028253</v>
          </cell>
          <cell r="C8742">
            <v>43265</v>
          </cell>
          <cell r="D8742">
            <v>-137438</v>
          </cell>
          <cell r="E8742">
            <v>1</v>
          </cell>
        </row>
        <row r="8743">
          <cell r="A8743" t="str">
            <v>AF19461</v>
          </cell>
          <cell r="B8743">
            <v>4800028253</v>
          </cell>
          <cell r="C8743">
            <v>43265</v>
          </cell>
          <cell r="D8743">
            <v>-137438</v>
          </cell>
          <cell r="E8743">
            <v>1</v>
          </cell>
        </row>
        <row r="8744">
          <cell r="A8744" t="str">
            <v>AF19462</v>
          </cell>
          <cell r="B8744">
            <v>4800028253</v>
          </cell>
          <cell r="C8744">
            <v>43265</v>
          </cell>
          <cell r="D8744">
            <v>-281084</v>
          </cell>
          <cell r="E8744">
            <v>1</v>
          </cell>
        </row>
        <row r="8745">
          <cell r="A8745" t="str">
            <v>AF19463</v>
          </cell>
          <cell r="B8745">
            <v>4800028253</v>
          </cell>
          <cell r="C8745">
            <v>43265</v>
          </cell>
          <cell r="D8745">
            <v>-391921</v>
          </cell>
          <cell r="E8745">
            <v>1</v>
          </cell>
        </row>
        <row r="8746">
          <cell r="A8746" t="str">
            <v>AF19464</v>
          </cell>
          <cell r="B8746">
            <v>4800028253</v>
          </cell>
          <cell r="C8746">
            <v>43265</v>
          </cell>
          <cell r="D8746">
            <v>-391921</v>
          </cell>
          <cell r="E8746">
            <v>1</v>
          </cell>
        </row>
        <row r="8747">
          <cell r="A8747" t="str">
            <v>AF19465</v>
          </cell>
          <cell r="B8747">
            <v>4800028253</v>
          </cell>
          <cell r="C8747">
            <v>43265</v>
          </cell>
          <cell r="D8747">
            <v>-391921</v>
          </cell>
          <cell r="E8747">
            <v>1</v>
          </cell>
        </row>
        <row r="8748">
          <cell r="A8748" t="str">
            <v>AF19466</v>
          </cell>
          <cell r="B8748">
            <v>4800028253</v>
          </cell>
          <cell r="C8748">
            <v>43265</v>
          </cell>
          <cell r="D8748">
            <v>-137438</v>
          </cell>
          <cell r="E8748">
            <v>1</v>
          </cell>
        </row>
        <row r="8749">
          <cell r="A8749" t="str">
            <v>AF19467</v>
          </cell>
          <cell r="B8749">
            <v>4800028253</v>
          </cell>
          <cell r="C8749">
            <v>43265</v>
          </cell>
          <cell r="D8749">
            <v>-137438</v>
          </cell>
          <cell r="E8749">
            <v>1</v>
          </cell>
        </row>
        <row r="8750">
          <cell r="A8750" t="str">
            <v>AF19468</v>
          </cell>
          <cell r="B8750">
            <v>4800028253</v>
          </cell>
          <cell r="C8750">
            <v>43265</v>
          </cell>
          <cell r="D8750">
            <v>-137438</v>
          </cell>
          <cell r="E8750">
            <v>1</v>
          </cell>
        </row>
        <row r="8751">
          <cell r="A8751" t="str">
            <v>AF19469</v>
          </cell>
          <cell r="B8751">
            <v>4800028253</v>
          </cell>
          <cell r="C8751">
            <v>43265</v>
          </cell>
          <cell r="D8751">
            <v>-137438</v>
          </cell>
          <cell r="E8751">
            <v>1</v>
          </cell>
        </row>
        <row r="8752">
          <cell r="A8752" t="str">
            <v>AF19470</v>
          </cell>
          <cell r="B8752">
            <v>4800028253</v>
          </cell>
          <cell r="C8752">
            <v>43265</v>
          </cell>
          <cell r="D8752">
            <v>-137438</v>
          </cell>
          <cell r="E8752">
            <v>1</v>
          </cell>
        </row>
        <row r="8753">
          <cell r="A8753" t="str">
            <v>AF19471</v>
          </cell>
          <cell r="B8753">
            <v>4800028253</v>
          </cell>
          <cell r="C8753">
            <v>43265</v>
          </cell>
          <cell r="D8753">
            <v>-137438</v>
          </cell>
          <cell r="E8753">
            <v>1</v>
          </cell>
        </row>
        <row r="8754">
          <cell r="A8754" t="str">
            <v>AF19472</v>
          </cell>
          <cell r="B8754">
            <v>4800028253</v>
          </cell>
          <cell r="C8754">
            <v>43265</v>
          </cell>
          <cell r="D8754">
            <v>-137438</v>
          </cell>
          <cell r="E8754">
            <v>1</v>
          </cell>
        </row>
        <row r="8755">
          <cell r="A8755" t="str">
            <v>AF19473</v>
          </cell>
          <cell r="B8755">
            <v>4800028253</v>
          </cell>
          <cell r="C8755">
            <v>43265</v>
          </cell>
          <cell r="D8755">
            <v>-137438</v>
          </cell>
          <cell r="E8755">
            <v>1</v>
          </cell>
        </row>
        <row r="8756">
          <cell r="A8756" t="str">
            <v>AF19474</v>
          </cell>
          <cell r="B8756">
            <v>4800028253</v>
          </cell>
          <cell r="C8756">
            <v>43265</v>
          </cell>
          <cell r="D8756">
            <v>-137438</v>
          </cell>
          <cell r="E8756">
            <v>1</v>
          </cell>
        </row>
        <row r="8757">
          <cell r="A8757" t="str">
            <v>AF19475</v>
          </cell>
          <cell r="B8757">
            <v>4800028253</v>
          </cell>
          <cell r="C8757">
            <v>43265</v>
          </cell>
          <cell r="D8757">
            <v>-137438</v>
          </cell>
          <cell r="E8757">
            <v>1</v>
          </cell>
        </row>
        <row r="8758">
          <cell r="A8758" t="str">
            <v>AF19476</v>
          </cell>
          <cell r="B8758">
            <v>4800028253</v>
          </cell>
          <cell r="C8758">
            <v>43265</v>
          </cell>
          <cell r="D8758">
            <v>-137438</v>
          </cell>
          <cell r="E8758">
            <v>1</v>
          </cell>
        </row>
        <row r="8759">
          <cell r="A8759" t="str">
            <v>AF19477</v>
          </cell>
          <cell r="B8759">
            <v>4800028253</v>
          </cell>
          <cell r="C8759">
            <v>43265</v>
          </cell>
          <cell r="D8759">
            <v>-137438</v>
          </cell>
          <cell r="E8759">
            <v>1</v>
          </cell>
        </row>
        <row r="8760">
          <cell r="A8760" t="str">
            <v>AF19478</v>
          </cell>
          <cell r="B8760">
            <v>4800028253</v>
          </cell>
          <cell r="C8760">
            <v>43265</v>
          </cell>
          <cell r="D8760">
            <v>-137438</v>
          </cell>
          <cell r="E8760">
            <v>1</v>
          </cell>
        </row>
        <row r="8761">
          <cell r="A8761" t="str">
            <v>AF19479</v>
          </cell>
          <cell r="B8761">
            <v>4800028253</v>
          </cell>
          <cell r="C8761">
            <v>43265</v>
          </cell>
          <cell r="D8761">
            <v>-137438</v>
          </cell>
          <cell r="E8761">
            <v>1</v>
          </cell>
        </row>
        <row r="8762">
          <cell r="A8762" t="str">
            <v>AF19480</v>
          </cell>
          <cell r="B8762">
            <v>4800028253</v>
          </cell>
          <cell r="C8762">
            <v>43265</v>
          </cell>
          <cell r="D8762">
            <v>-137438</v>
          </cell>
          <cell r="E8762">
            <v>1</v>
          </cell>
        </row>
        <row r="8763">
          <cell r="A8763" t="str">
            <v>AF19481</v>
          </cell>
          <cell r="B8763">
            <v>4800028253</v>
          </cell>
          <cell r="C8763">
            <v>43265</v>
          </cell>
          <cell r="D8763">
            <v>-137438</v>
          </cell>
          <cell r="E8763">
            <v>1</v>
          </cell>
        </row>
        <row r="8764">
          <cell r="A8764" t="str">
            <v>AF19482</v>
          </cell>
          <cell r="B8764">
            <v>4800028253</v>
          </cell>
          <cell r="C8764">
            <v>43265</v>
          </cell>
          <cell r="D8764">
            <v>-137438</v>
          </cell>
          <cell r="E8764">
            <v>1</v>
          </cell>
        </row>
        <row r="8765">
          <cell r="A8765" t="str">
            <v>AF19483</v>
          </cell>
          <cell r="B8765">
            <v>4800028253</v>
          </cell>
          <cell r="C8765">
            <v>43265</v>
          </cell>
          <cell r="D8765">
            <v>-137438</v>
          </cell>
          <cell r="E8765">
            <v>1</v>
          </cell>
        </row>
        <row r="8766">
          <cell r="A8766" t="str">
            <v>AF19484</v>
          </cell>
          <cell r="B8766">
            <v>4800028253</v>
          </cell>
          <cell r="C8766">
            <v>43265</v>
          </cell>
          <cell r="D8766">
            <v>-391921</v>
          </cell>
          <cell r="E8766">
            <v>1</v>
          </cell>
        </row>
        <row r="8767">
          <cell r="A8767" t="str">
            <v>AF19485</v>
          </cell>
          <cell r="B8767">
            <v>4800028253</v>
          </cell>
          <cell r="C8767">
            <v>43265</v>
          </cell>
          <cell r="D8767">
            <v>-391921</v>
          </cell>
          <cell r="E8767">
            <v>1</v>
          </cell>
        </row>
        <row r="8768">
          <cell r="A8768" t="str">
            <v>AF19486</v>
          </cell>
          <cell r="B8768">
            <v>4800028253</v>
          </cell>
          <cell r="C8768">
            <v>43265</v>
          </cell>
          <cell r="D8768">
            <v>-391921</v>
          </cell>
          <cell r="E8768">
            <v>1</v>
          </cell>
        </row>
        <row r="8769">
          <cell r="A8769" t="str">
            <v>AF19487</v>
          </cell>
          <cell r="B8769">
            <v>4800028253</v>
          </cell>
          <cell r="C8769">
            <v>43265</v>
          </cell>
          <cell r="D8769">
            <v>-281084</v>
          </cell>
          <cell r="E8769">
            <v>1</v>
          </cell>
        </row>
        <row r="8770">
          <cell r="A8770" t="str">
            <v>AF19488</v>
          </cell>
          <cell r="B8770">
            <v>4800028253</v>
          </cell>
          <cell r="C8770">
            <v>43265</v>
          </cell>
          <cell r="D8770">
            <v>-391921</v>
          </cell>
          <cell r="E8770">
            <v>1</v>
          </cell>
        </row>
        <row r="8771">
          <cell r="A8771" t="str">
            <v>AF19489</v>
          </cell>
          <cell r="B8771">
            <v>4800028253</v>
          </cell>
          <cell r="C8771">
            <v>43265</v>
          </cell>
          <cell r="D8771">
            <v>-137438</v>
          </cell>
          <cell r="E8771">
            <v>1</v>
          </cell>
        </row>
        <row r="8772">
          <cell r="A8772" t="str">
            <v>AF19490</v>
          </cell>
          <cell r="B8772">
            <v>4800028253</v>
          </cell>
          <cell r="C8772">
            <v>43265</v>
          </cell>
          <cell r="D8772">
            <v>-281084</v>
          </cell>
          <cell r="E8772">
            <v>1</v>
          </cell>
        </row>
        <row r="8773">
          <cell r="A8773" t="str">
            <v>AF19491</v>
          </cell>
          <cell r="B8773">
            <v>4800026019</v>
          </cell>
          <cell r="C8773">
            <v>43187</v>
          </cell>
          <cell r="D8773">
            <v>-391921</v>
          </cell>
          <cell r="E8773">
            <v>1</v>
          </cell>
        </row>
        <row r="8774">
          <cell r="A8774" t="str">
            <v>AF19492</v>
          </cell>
          <cell r="B8774">
            <v>4800028253</v>
          </cell>
          <cell r="C8774">
            <v>43265</v>
          </cell>
          <cell r="D8774">
            <v>-137438</v>
          </cell>
          <cell r="E8774">
            <v>1</v>
          </cell>
        </row>
        <row r="8775">
          <cell r="A8775" t="str">
            <v>AF19493</v>
          </cell>
          <cell r="B8775">
            <v>4800028253</v>
          </cell>
          <cell r="C8775">
            <v>43265</v>
          </cell>
          <cell r="D8775">
            <v>-391921</v>
          </cell>
          <cell r="E8775">
            <v>1</v>
          </cell>
        </row>
        <row r="8776">
          <cell r="A8776" t="str">
            <v>AF19494</v>
          </cell>
          <cell r="B8776">
            <v>4800028253</v>
          </cell>
          <cell r="C8776">
            <v>43265</v>
          </cell>
          <cell r="D8776">
            <v>-137438</v>
          </cell>
          <cell r="E8776">
            <v>1</v>
          </cell>
        </row>
        <row r="8777">
          <cell r="A8777" t="str">
            <v>AF19495</v>
          </cell>
          <cell r="B8777">
            <v>4800028253</v>
          </cell>
          <cell r="C8777">
            <v>43265</v>
          </cell>
          <cell r="D8777">
            <v>-137438</v>
          </cell>
          <cell r="E8777">
            <v>1</v>
          </cell>
        </row>
        <row r="8778">
          <cell r="A8778" t="str">
            <v>AF19496</v>
          </cell>
          <cell r="B8778">
            <v>4800028253</v>
          </cell>
          <cell r="C8778">
            <v>43265</v>
          </cell>
          <cell r="D8778">
            <v>-31034</v>
          </cell>
          <cell r="E8778">
            <v>1</v>
          </cell>
        </row>
        <row r="8779">
          <cell r="A8779" t="str">
            <v>AF19497</v>
          </cell>
          <cell r="B8779">
            <v>4800028253</v>
          </cell>
          <cell r="C8779">
            <v>43265</v>
          </cell>
          <cell r="D8779">
            <v>-31034</v>
          </cell>
          <cell r="E8779">
            <v>1</v>
          </cell>
        </row>
        <row r="8780">
          <cell r="A8780" t="str">
            <v>AF19498</v>
          </cell>
          <cell r="B8780">
            <v>4800028253</v>
          </cell>
          <cell r="C8780">
            <v>43265</v>
          </cell>
          <cell r="D8780">
            <v>-31034</v>
          </cell>
          <cell r="E8780">
            <v>1</v>
          </cell>
        </row>
        <row r="8781">
          <cell r="A8781" t="str">
            <v>AF19499</v>
          </cell>
          <cell r="B8781">
            <v>4800028253</v>
          </cell>
          <cell r="C8781">
            <v>43265</v>
          </cell>
          <cell r="D8781">
            <v>-31034</v>
          </cell>
          <cell r="E8781">
            <v>1</v>
          </cell>
        </row>
        <row r="8782">
          <cell r="A8782" t="str">
            <v>AF19500</v>
          </cell>
          <cell r="B8782">
            <v>4800028253</v>
          </cell>
          <cell r="C8782">
            <v>43265</v>
          </cell>
          <cell r="D8782">
            <v>-31034</v>
          </cell>
          <cell r="E8782">
            <v>1</v>
          </cell>
        </row>
        <row r="8783">
          <cell r="A8783" t="str">
            <v>AF19501</v>
          </cell>
          <cell r="B8783">
            <v>4800028253</v>
          </cell>
          <cell r="C8783">
            <v>43265</v>
          </cell>
          <cell r="D8783">
            <v>-31034</v>
          </cell>
          <cell r="E8783">
            <v>1</v>
          </cell>
        </row>
        <row r="8784">
          <cell r="A8784" t="str">
            <v>AF19502</v>
          </cell>
          <cell r="B8784">
            <v>4800028253</v>
          </cell>
          <cell r="C8784">
            <v>43265</v>
          </cell>
          <cell r="D8784">
            <v>-31034</v>
          </cell>
          <cell r="E8784">
            <v>1</v>
          </cell>
        </row>
        <row r="8785">
          <cell r="A8785" t="str">
            <v>AF19503</v>
          </cell>
          <cell r="B8785">
            <v>4800028253</v>
          </cell>
          <cell r="C8785">
            <v>43265</v>
          </cell>
          <cell r="D8785">
            <v>-31034</v>
          </cell>
          <cell r="E8785">
            <v>1</v>
          </cell>
        </row>
        <row r="8786">
          <cell r="A8786" t="str">
            <v>AF19504</v>
          </cell>
          <cell r="B8786">
            <v>4800028253</v>
          </cell>
          <cell r="C8786">
            <v>43265</v>
          </cell>
          <cell r="D8786">
            <v>-31034</v>
          </cell>
          <cell r="E8786">
            <v>1</v>
          </cell>
        </row>
        <row r="8787">
          <cell r="A8787" t="str">
            <v>AF19505</v>
          </cell>
          <cell r="B8787">
            <v>4800028253</v>
          </cell>
          <cell r="C8787">
            <v>43265</v>
          </cell>
          <cell r="D8787">
            <v>-391921</v>
          </cell>
          <cell r="E8787">
            <v>1</v>
          </cell>
        </row>
        <row r="8788">
          <cell r="A8788" t="str">
            <v>AF19506</v>
          </cell>
          <cell r="B8788">
            <v>4800028253</v>
          </cell>
          <cell r="C8788">
            <v>43265</v>
          </cell>
          <cell r="D8788">
            <v>-391921</v>
          </cell>
          <cell r="E8788">
            <v>1</v>
          </cell>
        </row>
        <row r="8789">
          <cell r="A8789" t="str">
            <v>AF19507</v>
          </cell>
          <cell r="B8789">
            <v>4800028253</v>
          </cell>
          <cell r="C8789">
            <v>43265</v>
          </cell>
          <cell r="D8789">
            <v>-391921</v>
          </cell>
          <cell r="E8789">
            <v>1</v>
          </cell>
        </row>
        <row r="8790">
          <cell r="A8790" t="str">
            <v>AF19508</v>
          </cell>
          <cell r="B8790">
            <v>4800028253</v>
          </cell>
          <cell r="C8790">
            <v>43265</v>
          </cell>
          <cell r="D8790">
            <v>-391921</v>
          </cell>
          <cell r="E8790">
            <v>1</v>
          </cell>
        </row>
        <row r="8791">
          <cell r="A8791" t="str">
            <v>AF19509</v>
          </cell>
          <cell r="B8791">
            <v>4800028253</v>
          </cell>
          <cell r="C8791">
            <v>43265</v>
          </cell>
          <cell r="D8791">
            <v>-137438</v>
          </cell>
          <cell r="E8791">
            <v>1</v>
          </cell>
        </row>
        <row r="8792">
          <cell r="A8792" t="str">
            <v>AF19510</v>
          </cell>
          <cell r="B8792">
            <v>4800028253</v>
          </cell>
          <cell r="C8792">
            <v>43265</v>
          </cell>
          <cell r="D8792">
            <v>-391921</v>
          </cell>
          <cell r="E8792">
            <v>1</v>
          </cell>
        </row>
        <row r="8793">
          <cell r="A8793" t="str">
            <v>AF19511</v>
          </cell>
          <cell r="B8793">
            <v>4800028253</v>
          </cell>
          <cell r="C8793">
            <v>43265</v>
          </cell>
          <cell r="D8793">
            <v>-281084</v>
          </cell>
          <cell r="E8793">
            <v>1</v>
          </cell>
        </row>
        <row r="8794">
          <cell r="A8794" t="str">
            <v>AF19512</v>
          </cell>
          <cell r="B8794">
            <v>4800028253</v>
          </cell>
          <cell r="C8794">
            <v>43265</v>
          </cell>
          <cell r="D8794">
            <v>-137438</v>
          </cell>
          <cell r="E8794">
            <v>1</v>
          </cell>
        </row>
        <row r="8795">
          <cell r="A8795" t="str">
            <v>AF19513</v>
          </cell>
          <cell r="B8795">
            <v>4800028253</v>
          </cell>
          <cell r="C8795">
            <v>43265</v>
          </cell>
          <cell r="D8795">
            <v>-391921</v>
          </cell>
          <cell r="E8795">
            <v>1</v>
          </cell>
        </row>
        <row r="8796">
          <cell r="A8796" t="str">
            <v>AF19514</v>
          </cell>
          <cell r="B8796">
            <v>4800028253</v>
          </cell>
          <cell r="C8796">
            <v>43265</v>
          </cell>
          <cell r="D8796">
            <v>-137438</v>
          </cell>
          <cell r="E8796">
            <v>1</v>
          </cell>
        </row>
        <row r="8797">
          <cell r="A8797" t="str">
            <v>AF19515</v>
          </cell>
          <cell r="B8797">
            <v>4800028253</v>
          </cell>
          <cell r="C8797">
            <v>43265</v>
          </cell>
          <cell r="D8797">
            <v>-31034</v>
          </cell>
          <cell r="E8797">
            <v>1</v>
          </cell>
        </row>
        <row r="8798">
          <cell r="A8798" t="str">
            <v>AF19516</v>
          </cell>
          <cell r="B8798">
            <v>4800028253</v>
          </cell>
          <cell r="C8798">
            <v>43265</v>
          </cell>
          <cell r="D8798">
            <v>-31034</v>
          </cell>
          <cell r="E8798">
            <v>1</v>
          </cell>
        </row>
        <row r="8799">
          <cell r="A8799" t="str">
            <v>AF19517</v>
          </cell>
          <cell r="B8799">
            <v>4800028253</v>
          </cell>
          <cell r="C8799">
            <v>43265</v>
          </cell>
          <cell r="D8799">
            <v>-31034</v>
          </cell>
          <cell r="E8799">
            <v>1</v>
          </cell>
        </row>
        <row r="8800">
          <cell r="A8800" t="str">
            <v>AF19518</v>
          </cell>
          <cell r="B8800">
            <v>4800028253</v>
          </cell>
          <cell r="C8800">
            <v>43265</v>
          </cell>
          <cell r="D8800">
            <v>-31034</v>
          </cell>
          <cell r="E8800">
            <v>1</v>
          </cell>
        </row>
        <row r="8801">
          <cell r="A8801" t="str">
            <v>AF19519</v>
          </cell>
          <cell r="B8801">
            <v>4800028253</v>
          </cell>
          <cell r="C8801">
            <v>43265</v>
          </cell>
          <cell r="D8801">
            <v>-31034</v>
          </cell>
          <cell r="E8801">
            <v>1</v>
          </cell>
        </row>
        <row r="8802">
          <cell r="A8802" t="str">
            <v>AF19520</v>
          </cell>
          <cell r="B8802">
            <v>4800028253</v>
          </cell>
          <cell r="C8802">
            <v>43265</v>
          </cell>
          <cell r="D8802">
            <v>-391921</v>
          </cell>
          <cell r="E8802">
            <v>1</v>
          </cell>
        </row>
        <row r="8803">
          <cell r="A8803" t="str">
            <v>AF19521</v>
          </cell>
          <cell r="B8803">
            <v>4800028253</v>
          </cell>
          <cell r="C8803">
            <v>43265</v>
          </cell>
          <cell r="D8803">
            <v>-391921</v>
          </cell>
          <cell r="E8803">
            <v>1</v>
          </cell>
        </row>
        <row r="8804">
          <cell r="A8804" t="str">
            <v>AF19522</v>
          </cell>
          <cell r="B8804">
            <v>4800028253</v>
          </cell>
          <cell r="C8804">
            <v>43265</v>
          </cell>
          <cell r="D8804">
            <v>-281084</v>
          </cell>
          <cell r="E8804">
            <v>1</v>
          </cell>
        </row>
        <row r="8805">
          <cell r="A8805" t="str">
            <v>AF19523</v>
          </cell>
          <cell r="B8805">
            <v>4800028253</v>
          </cell>
          <cell r="C8805">
            <v>43265</v>
          </cell>
          <cell r="D8805">
            <v>-391921</v>
          </cell>
          <cell r="E8805">
            <v>1</v>
          </cell>
        </row>
        <row r="8806">
          <cell r="A8806" t="str">
            <v>AF19524</v>
          </cell>
          <cell r="B8806">
            <v>4800028253</v>
          </cell>
          <cell r="C8806">
            <v>43265</v>
          </cell>
          <cell r="D8806">
            <v>-137438</v>
          </cell>
          <cell r="E8806">
            <v>1</v>
          </cell>
        </row>
        <row r="8807">
          <cell r="A8807" t="str">
            <v>AF19525</v>
          </cell>
          <cell r="B8807">
            <v>4800028253</v>
          </cell>
          <cell r="C8807">
            <v>43265</v>
          </cell>
          <cell r="D8807">
            <v>-137438</v>
          </cell>
          <cell r="E8807">
            <v>1</v>
          </cell>
        </row>
        <row r="8808">
          <cell r="A8808" t="str">
            <v>AF19526</v>
          </cell>
          <cell r="B8808">
            <v>4800028253</v>
          </cell>
          <cell r="C8808">
            <v>43265</v>
          </cell>
          <cell r="D8808">
            <v>-391921</v>
          </cell>
          <cell r="E8808">
            <v>1</v>
          </cell>
        </row>
        <row r="8809">
          <cell r="A8809" t="str">
            <v>AF19527</v>
          </cell>
          <cell r="B8809">
            <v>4800028253</v>
          </cell>
          <cell r="C8809">
            <v>43265</v>
          </cell>
          <cell r="D8809">
            <v>-281084</v>
          </cell>
          <cell r="E8809">
            <v>1</v>
          </cell>
        </row>
        <row r="8810">
          <cell r="A8810" t="str">
            <v>AF19528</v>
          </cell>
          <cell r="B8810">
            <v>4800028253</v>
          </cell>
          <cell r="C8810">
            <v>43265</v>
          </cell>
          <cell r="D8810">
            <v>-391921</v>
          </cell>
          <cell r="E8810">
            <v>1</v>
          </cell>
        </row>
        <row r="8811">
          <cell r="A8811" t="str">
            <v>AF19529</v>
          </cell>
          <cell r="B8811">
            <v>4800028253</v>
          </cell>
          <cell r="C8811">
            <v>43265</v>
          </cell>
          <cell r="D8811">
            <v>-391921</v>
          </cell>
          <cell r="E8811">
            <v>1</v>
          </cell>
        </row>
        <row r="8812">
          <cell r="A8812" t="str">
            <v>AF19530</v>
          </cell>
          <cell r="B8812">
            <v>4800028253</v>
          </cell>
          <cell r="C8812">
            <v>43265</v>
          </cell>
          <cell r="D8812">
            <v>-281084</v>
          </cell>
          <cell r="E8812">
            <v>1</v>
          </cell>
        </row>
        <row r="8813">
          <cell r="A8813" t="str">
            <v>AF19531</v>
          </cell>
          <cell r="B8813">
            <v>4800028253</v>
          </cell>
          <cell r="C8813">
            <v>43265</v>
          </cell>
          <cell r="D8813">
            <v>-391921</v>
          </cell>
          <cell r="E8813">
            <v>1</v>
          </cell>
        </row>
        <row r="8814">
          <cell r="A8814" t="str">
            <v>AF19532</v>
          </cell>
          <cell r="B8814">
            <v>4800028253</v>
          </cell>
          <cell r="C8814">
            <v>43265</v>
          </cell>
          <cell r="D8814">
            <v>-31034</v>
          </cell>
          <cell r="E8814">
            <v>1</v>
          </cell>
        </row>
        <row r="8815">
          <cell r="A8815" t="str">
            <v>AF19533</v>
          </cell>
          <cell r="B8815">
            <v>4800028253</v>
          </cell>
          <cell r="C8815">
            <v>43265</v>
          </cell>
          <cell r="D8815">
            <v>-31034</v>
          </cell>
          <cell r="E8815">
            <v>1</v>
          </cell>
        </row>
        <row r="8816">
          <cell r="A8816" t="str">
            <v>AF19534</v>
          </cell>
          <cell r="B8816">
            <v>4800028253</v>
          </cell>
          <cell r="C8816">
            <v>43265</v>
          </cell>
          <cell r="D8816">
            <v>-31034</v>
          </cell>
          <cell r="E8816">
            <v>1</v>
          </cell>
        </row>
        <row r="8817">
          <cell r="A8817" t="str">
            <v>AF19535</v>
          </cell>
          <cell r="B8817">
            <v>4800028253</v>
          </cell>
          <cell r="C8817">
            <v>43265</v>
          </cell>
          <cell r="D8817">
            <v>-31034</v>
          </cell>
          <cell r="E8817">
            <v>1</v>
          </cell>
        </row>
        <row r="8818">
          <cell r="A8818" t="str">
            <v>AF19536</v>
          </cell>
          <cell r="B8818">
            <v>4800028253</v>
          </cell>
          <cell r="C8818">
            <v>43265</v>
          </cell>
          <cell r="D8818">
            <v>-31034</v>
          </cell>
          <cell r="E8818">
            <v>1</v>
          </cell>
        </row>
        <row r="8819">
          <cell r="A8819" t="str">
            <v>AF19537</v>
          </cell>
          <cell r="B8819">
            <v>4800028253</v>
          </cell>
          <cell r="C8819">
            <v>43265</v>
          </cell>
          <cell r="D8819">
            <v>-31034</v>
          </cell>
          <cell r="E8819">
            <v>1</v>
          </cell>
        </row>
        <row r="8820">
          <cell r="A8820" t="str">
            <v>AF19538</v>
          </cell>
          <cell r="B8820">
            <v>4800028253</v>
          </cell>
          <cell r="C8820">
            <v>43265</v>
          </cell>
          <cell r="D8820">
            <v>-31034</v>
          </cell>
          <cell r="E8820">
            <v>1</v>
          </cell>
        </row>
        <row r="8821">
          <cell r="A8821" t="str">
            <v>AF19539</v>
          </cell>
          <cell r="B8821">
            <v>4800028253</v>
          </cell>
          <cell r="C8821">
            <v>43265</v>
          </cell>
          <cell r="D8821">
            <v>-31034</v>
          </cell>
          <cell r="E8821">
            <v>1</v>
          </cell>
        </row>
        <row r="8822">
          <cell r="A8822" t="str">
            <v>AF19540</v>
          </cell>
          <cell r="B8822">
            <v>4800028253</v>
          </cell>
          <cell r="C8822">
            <v>43265</v>
          </cell>
          <cell r="D8822">
            <v>-31034</v>
          </cell>
          <cell r="E8822">
            <v>1</v>
          </cell>
        </row>
        <row r="8823">
          <cell r="A8823" t="str">
            <v>AF19541</v>
          </cell>
          <cell r="B8823">
            <v>4800028253</v>
          </cell>
          <cell r="C8823">
            <v>43265</v>
          </cell>
          <cell r="D8823">
            <v>-31034</v>
          </cell>
          <cell r="E8823">
            <v>1</v>
          </cell>
        </row>
        <row r="8824">
          <cell r="A8824" t="str">
            <v>AF19542</v>
          </cell>
          <cell r="B8824">
            <v>4800028253</v>
          </cell>
          <cell r="C8824">
            <v>43265</v>
          </cell>
          <cell r="D8824">
            <v>-31034</v>
          </cell>
          <cell r="E8824">
            <v>1</v>
          </cell>
        </row>
        <row r="8825">
          <cell r="A8825" t="str">
            <v>AF19543</v>
          </cell>
          <cell r="B8825">
            <v>4800028253</v>
          </cell>
          <cell r="C8825">
            <v>43265</v>
          </cell>
          <cell r="D8825">
            <v>-31034</v>
          </cell>
          <cell r="E8825">
            <v>1</v>
          </cell>
        </row>
        <row r="8826">
          <cell r="A8826" t="str">
            <v>AF19544</v>
          </cell>
          <cell r="B8826">
            <v>4800028253</v>
          </cell>
          <cell r="C8826">
            <v>43265</v>
          </cell>
          <cell r="D8826">
            <v>-31034</v>
          </cell>
          <cell r="E8826">
            <v>1</v>
          </cell>
        </row>
        <row r="8827">
          <cell r="A8827" t="str">
            <v>AF19545</v>
          </cell>
          <cell r="B8827">
            <v>4800028253</v>
          </cell>
          <cell r="C8827">
            <v>43265</v>
          </cell>
          <cell r="D8827">
            <v>-31034</v>
          </cell>
          <cell r="E8827">
            <v>1</v>
          </cell>
        </row>
        <row r="8828">
          <cell r="A8828" t="str">
            <v>AF19546</v>
          </cell>
          <cell r="B8828">
            <v>4800028253</v>
          </cell>
          <cell r="C8828">
            <v>43265</v>
          </cell>
          <cell r="D8828">
            <v>-137438</v>
          </cell>
          <cell r="E8828">
            <v>1</v>
          </cell>
        </row>
        <row r="8829">
          <cell r="A8829" t="str">
            <v>AF19547</v>
          </cell>
          <cell r="B8829">
            <v>4800028253</v>
          </cell>
          <cell r="C8829">
            <v>43265</v>
          </cell>
          <cell r="D8829">
            <v>-281084</v>
          </cell>
          <cell r="E8829">
            <v>1</v>
          </cell>
        </row>
        <row r="8830">
          <cell r="A8830" t="str">
            <v>AF19548</v>
          </cell>
          <cell r="B8830">
            <v>4800028253</v>
          </cell>
          <cell r="C8830">
            <v>43265</v>
          </cell>
          <cell r="D8830">
            <v>-137438</v>
          </cell>
          <cell r="E8830">
            <v>1</v>
          </cell>
        </row>
        <row r="8831">
          <cell r="A8831" t="str">
            <v>AF19549</v>
          </cell>
          <cell r="B8831">
            <v>4800028253</v>
          </cell>
          <cell r="C8831">
            <v>43265</v>
          </cell>
          <cell r="D8831">
            <v>-137438</v>
          </cell>
          <cell r="E8831">
            <v>1</v>
          </cell>
        </row>
        <row r="8832">
          <cell r="A8832" t="str">
            <v>AF19550</v>
          </cell>
          <cell r="B8832">
            <v>4800028253</v>
          </cell>
          <cell r="C8832">
            <v>43265</v>
          </cell>
          <cell r="D8832">
            <v>-137438</v>
          </cell>
          <cell r="E8832">
            <v>1</v>
          </cell>
        </row>
        <row r="8833">
          <cell r="A8833" t="str">
            <v>AF19551</v>
          </cell>
          <cell r="B8833">
            <v>4800028253</v>
          </cell>
          <cell r="C8833">
            <v>43265</v>
          </cell>
          <cell r="D8833">
            <v>-137438</v>
          </cell>
          <cell r="E8833">
            <v>1</v>
          </cell>
        </row>
        <row r="8834">
          <cell r="A8834" t="str">
            <v>AF19552</v>
          </cell>
          <cell r="B8834">
            <v>4800028253</v>
          </cell>
          <cell r="C8834">
            <v>43265</v>
          </cell>
          <cell r="D8834">
            <v>-137438</v>
          </cell>
          <cell r="E8834">
            <v>1</v>
          </cell>
        </row>
        <row r="8835">
          <cell r="A8835" t="str">
            <v>AF19553</v>
          </cell>
          <cell r="B8835">
            <v>4800028253</v>
          </cell>
          <cell r="C8835">
            <v>43265</v>
          </cell>
          <cell r="D8835">
            <v>-137438</v>
          </cell>
          <cell r="E8835">
            <v>1</v>
          </cell>
        </row>
        <row r="8836">
          <cell r="A8836" t="str">
            <v>AF19554</v>
          </cell>
          <cell r="B8836">
            <v>4800028253</v>
          </cell>
          <cell r="C8836">
            <v>43265</v>
          </cell>
          <cell r="D8836">
            <v>-137438</v>
          </cell>
          <cell r="E8836">
            <v>1</v>
          </cell>
        </row>
        <row r="8837">
          <cell r="A8837" t="str">
            <v>AF19555</v>
          </cell>
          <cell r="B8837">
            <v>4800028253</v>
          </cell>
          <cell r="C8837">
            <v>43265</v>
          </cell>
          <cell r="D8837">
            <v>-137438</v>
          </cell>
          <cell r="E8837">
            <v>1</v>
          </cell>
        </row>
        <row r="8838">
          <cell r="A8838" t="str">
            <v>AF19556</v>
          </cell>
          <cell r="B8838">
            <v>4800028253</v>
          </cell>
          <cell r="C8838">
            <v>43265</v>
          </cell>
          <cell r="D8838">
            <v>-137438</v>
          </cell>
          <cell r="E8838">
            <v>1</v>
          </cell>
        </row>
        <row r="8839">
          <cell r="A8839" t="str">
            <v>AF19557</v>
          </cell>
          <cell r="B8839">
            <v>4800028253</v>
          </cell>
          <cell r="C8839">
            <v>43265</v>
          </cell>
          <cell r="D8839">
            <v>-137438</v>
          </cell>
          <cell r="E8839">
            <v>1</v>
          </cell>
        </row>
        <row r="8840">
          <cell r="A8840" t="str">
            <v>AF19558</v>
          </cell>
          <cell r="B8840">
            <v>4800028253</v>
          </cell>
          <cell r="C8840">
            <v>43265</v>
          </cell>
          <cell r="D8840">
            <v>-137438</v>
          </cell>
          <cell r="E8840">
            <v>1</v>
          </cell>
        </row>
        <row r="8841">
          <cell r="A8841" t="str">
            <v>AF19559</v>
          </cell>
          <cell r="B8841">
            <v>4800028253</v>
          </cell>
          <cell r="C8841">
            <v>43265</v>
          </cell>
          <cell r="D8841">
            <v>-137438</v>
          </cell>
          <cell r="E8841">
            <v>1</v>
          </cell>
        </row>
        <row r="8842">
          <cell r="A8842" t="str">
            <v>AF19560</v>
          </cell>
          <cell r="B8842">
            <v>4800028253</v>
          </cell>
          <cell r="C8842">
            <v>43265</v>
          </cell>
          <cell r="D8842">
            <v>-137438</v>
          </cell>
          <cell r="E8842">
            <v>1</v>
          </cell>
        </row>
        <row r="8843">
          <cell r="A8843" t="str">
            <v>AF19561</v>
          </cell>
          <cell r="B8843">
            <v>4800028253</v>
          </cell>
          <cell r="C8843">
            <v>43265</v>
          </cell>
          <cell r="D8843">
            <v>-137438</v>
          </cell>
          <cell r="E8843">
            <v>1</v>
          </cell>
        </row>
        <row r="8844">
          <cell r="A8844" t="str">
            <v>AF19562</v>
          </cell>
          <cell r="B8844">
            <v>4800028253</v>
          </cell>
          <cell r="C8844">
            <v>43265</v>
          </cell>
          <cell r="D8844">
            <v>-137438</v>
          </cell>
          <cell r="E8844">
            <v>1</v>
          </cell>
        </row>
        <row r="8845">
          <cell r="A8845" t="str">
            <v>AF19563</v>
          </cell>
          <cell r="B8845">
            <v>4800028253</v>
          </cell>
          <cell r="C8845">
            <v>43265</v>
          </cell>
          <cell r="D8845">
            <v>-137438</v>
          </cell>
          <cell r="E8845">
            <v>1</v>
          </cell>
        </row>
        <row r="8846">
          <cell r="A8846" t="str">
            <v>AF19564</v>
          </cell>
          <cell r="B8846">
            <v>4800028253</v>
          </cell>
          <cell r="C8846">
            <v>43265</v>
          </cell>
          <cell r="D8846">
            <v>-137438</v>
          </cell>
          <cell r="E8846">
            <v>1</v>
          </cell>
        </row>
        <row r="8847">
          <cell r="A8847" t="str">
            <v>AF19565</v>
          </cell>
          <cell r="B8847">
            <v>4800028253</v>
          </cell>
          <cell r="C8847">
            <v>43265</v>
          </cell>
          <cell r="D8847">
            <v>-137438</v>
          </cell>
          <cell r="E8847">
            <v>1</v>
          </cell>
        </row>
        <row r="8848">
          <cell r="A8848" t="str">
            <v>AF19566</v>
          </cell>
          <cell r="B8848">
            <v>4800028253</v>
          </cell>
          <cell r="C8848">
            <v>43265</v>
          </cell>
          <cell r="D8848">
            <v>-137438</v>
          </cell>
          <cell r="E8848">
            <v>1</v>
          </cell>
        </row>
        <row r="8849">
          <cell r="A8849" t="str">
            <v>AF19567</v>
          </cell>
          <cell r="B8849">
            <v>4800028253</v>
          </cell>
          <cell r="C8849">
            <v>43265</v>
          </cell>
          <cell r="D8849">
            <v>-137438</v>
          </cell>
          <cell r="E8849">
            <v>1</v>
          </cell>
        </row>
        <row r="8850">
          <cell r="A8850" t="str">
            <v>AF19568</v>
          </cell>
          <cell r="B8850">
            <v>4800028253</v>
          </cell>
          <cell r="C8850">
            <v>43265</v>
          </cell>
          <cell r="D8850">
            <v>-281084</v>
          </cell>
          <cell r="E8850">
            <v>1</v>
          </cell>
        </row>
        <row r="8851">
          <cell r="A8851" t="str">
            <v>AF19569</v>
          </cell>
          <cell r="B8851">
            <v>4800028253</v>
          </cell>
          <cell r="C8851">
            <v>43265</v>
          </cell>
          <cell r="D8851">
            <v>-391921</v>
          </cell>
          <cell r="E8851">
            <v>1</v>
          </cell>
        </row>
        <row r="8852">
          <cell r="A8852" t="str">
            <v>AF19570</v>
          </cell>
          <cell r="B8852">
            <v>4800028253</v>
          </cell>
          <cell r="C8852">
            <v>43265</v>
          </cell>
          <cell r="D8852">
            <v>-137438</v>
          </cell>
          <cell r="E8852">
            <v>1</v>
          </cell>
        </row>
        <row r="8853">
          <cell r="A8853" t="str">
            <v>AF19571</v>
          </cell>
          <cell r="B8853">
            <v>4800028253</v>
          </cell>
          <cell r="C8853">
            <v>43265</v>
          </cell>
          <cell r="D8853">
            <v>-281084</v>
          </cell>
          <cell r="E8853">
            <v>1</v>
          </cell>
        </row>
        <row r="8854">
          <cell r="A8854" t="str">
            <v>AF19572</v>
          </cell>
          <cell r="B8854">
            <v>4800028253</v>
          </cell>
          <cell r="C8854">
            <v>43265</v>
          </cell>
          <cell r="D8854">
            <v>-281084</v>
          </cell>
          <cell r="E8854">
            <v>1</v>
          </cell>
        </row>
        <row r="8855">
          <cell r="A8855" t="str">
            <v>AF19573</v>
          </cell>
          <cell r="B8855">
            <v>4800028253</v>
          </cell>
          <cell r="C8855">
            <v>43265</v>
          </cell>
          <cell r="D8855">
            <v>-281084</v>
          </cell>
          <cell r="E8855">
            <v>1</v>
          </cell>
        </row>
        <row r="8856">
          <cell r="A8856" t="str">
            <v>AF19574</v>
          </cell>
          <cell r="B8856">
            <v>4800028253</v>
          </cell>
          <cell r="C8856">
            <v>43265</v>
          </cell>
          <cell r="D8856">
            <v>-137438</v>
          </cell>
          <cell r="E8856">
            <v>1</v>
          </cell>
        </row>
        <row r="8857">
          <cell r="A8857" t="str">
            <v>AF19575</v>
          </cell>
          <cell r="B8857">
            <v>4800028253</v>
          </cell>
          <cell r="C8857">
            <v>43265</v>
          </cell>
          <cell r="D8857">
            <v>-137438</v>
          </cell>
          <cell r="E8857">
            <v>1</v>
          </cell>
        </row>
        <row r="8858">
          <cell r="A8858" t="str">
            <v>AF19576</v>
          </cell>
          <cell r="B8858">
            <v>4800028253</v>
          </cell>
          <cell r="C8858">
            <v>43265</v>
          </cell>
          <cell r="D8858">
            <v>-137438</v>
          </cell>
          <cell r="E8858">
            <v>1</v>
          </cell>
        </row>
        <row r="8859">
          <cell r="A8859" t="str">
            <v>AF19577</v>
          </cell>
          <cell r="B8859">
            <v>4800028253</v>
          </cell>
          <cell r="C8859">
            <v>43265</v>
          </cell>
          <cell r="D8859">
            <v>-137438</v>
          </cell>
          <cell r="E8859">
            <v>1</v>
          </cell>
        </row>
        <row r="8860">
          <cell r="A8860" t="str">
            <v>AF19578</v>
          </cell>
          <cell r="B8860">
            <v>4800028253</v>
          </cell>
          <cell r="C8860">
            <v>43265</v>
          </cell>
          <cell r="D8860">
            <v>-137438</v>
          </cell>
          <cell r="E8860">
            <v>1</v>
          </cell>
        </row>
        <row r="8861">
          <cell r="A8861" t="str">
            <v>AF19579</v>
          </cell>
          <cell r="B8861">
            <v>4800028253</v>
          </cell>
          <cell r="C8861">
            <v>43265</v>
          </cell>
          <cell r="D8861">
            <v>-137438</v>
          </cell>
          <cell r="E8861">
            <v>1</v>
          </cell>
        </row>
        <row r="8862">
          <cell r="A8862" t="str">
            <v>AF19580</v>
          </cell>
          <cell r="B8862">
            <v>4800028253</v>
          </cell>
          <cell r="C8862">
            <v>43265</v>
          </cell>
          <cell r="D8862">
            <v>-391921</v>
          </cell>
          <cell r="E8862">
            <v>1</v>
          </cell>
        </row>
        <row r="8863">
          <cell r="A8863" t="str">
            <v>AF19581</v>
          </cell>
          <cell r="B8863">
            <v>4800028253</v>
          </cell>
          <cell r="C8863">
            <v>43265</v>
          </cell>
          <cell r="D8863">
            <v>-391921</v>
          </cell>
          <cell r="E8863">
            <v>1</v>
          </cell>
        </row>
        <row r="8864">
          <cell r="A8864" t="str">
            <v>AF19582</v>
          </cell>
          <cell r="B8864">
            <v>4800028253</v>
          </cell>
          <cell r="C8864">
            <v>43265</v>
          </cell>
          <cell r="D8864">
            <v>-281084</v>
          </cell>
          <cell r="E8864">
            <v>1</v>
          </cell>
        </row>
        <row r="8865">
          <cell r="A8865" t="str">
            <v>AF19583</v>
          </cell>
          <cell r="B8865">
            <v>4800028253</v>
          </cell>
          <cell r="C8865">
            <v>43265</v>
          </cell>
          <cell r="D8865">
            <v>-137438</v>
          </cell>
          <cell r="E8865">
            <v>1</v>
          </cell>
        </row>
        <row r="8866">
          <cell r="A8866" t="str">
            <v>AF19584</v>
          </cell>
          <cell r="B8866">
            <v>4800028253</v>
          </cell>
          <cell r="C8866">
            <v>43265</v>
          </cell>
          <cell r="D8866">
            <v>-281084</v>
          </cell>
          <cell r="E8866">
            <v>1</v>
          </cell>
        </row>
        <row r="8867">
          <cell r="A8867" t="str">
            <v>AF19585</v>
          </cell>
          <cell r="B8867">
            <v>4800028253</v>
          </cell>
          <cell r="C8867">
            <v>43265</v>
          </cell>
          <cell r="D8867">
            <v>-115271</v>
          </cell>
          <cell r="E8867">
            <v>1</v>
          </cell>
        </row>
        <row r="8868">
          <cell r="A8868" t="str">
            <v>AF19586</v>
          </cell>
          <cell r="B8868">
            <v>4800028253</v>
          </cell>
          <cell r="C8868">
            <v>43265</v>
          </cell>
          <cell r="D8868">
            <v>-391921</v>
          </cell>
          <cell r="E8868">
            <v>1</v>
          </cell>
        </row>
        <row r="8869">
          <cell r="A8869" t="str">
            <v>AF19587</v>
          </cell>
          <cell r="B8869">
            <v>4800028253</v>
          </cell>
          <cell r="C8869">
            <v>43265</v>
          </cell>
          <cell r="D8869">
            <v>-31034</v>
          </cell>
          <cell r="E8869">
            <v>1</v>
          </cell>
        </row>
        <row r="8870">
          <cell r="A8870" t="str">
            <v>AF19588</v>
          </cell>
          <cell r="B8870">
            <v>4800028253</v>
          </cell>
          <cell r="C8870">
            <v>43265</v>
          </cell>
          <cell r="D8870">
            <v>-31034</v>
          </cell>
          <cell r="E8870">
            <v>1</v>
          </cell>
        </row>
        <row r="8871">
          <cell r="A8871" t="str">
            <v>AF19589</v>
          </cell>
          <cell r="B8871">
            <v>4800028253</v>
          </cell>
          <cell r="C8871">
            <v>43265</v>
          </cell>
          <cell r="D8871">
            <v>-31034</v>
          </cell>
          <cell r="E8871">
            <v>1</v>
          </cell>
        </row>
        <row r="8872">
          <cell r="A8872" t="str">
            <v>AF19590</v>
          </cell>
          <cell r="B8872">
            <v>4800028253</v>
          </cell>
          <cell r="C8872">
            <v>43265</v>
          </cell>
          <cell r="D8872">
            <v>-31034</v>
          </cell>
          <cell r="E8872">
            <v>1</v>
          </cell>
        </row>
        <row r="8873">
          <cell r="A8873" t="str">
            <v>AF19591</v>
          </cell>
          <cell r="B8873">
            <v>4800028253</v>
          </cell>
          <cell r="C8873">
            <v>43265</v>
          </cell>
          <cell r="D8873">
            <v>-31034</v>
          </cell>
          <cell r="E8873">
            <v>1</v>
          </cell>
        </row>
        <row r="8874">
          <cell r="A8874" t="str">
            <v>AF19592</v>
          </cell>
          <cell r="B8874">
            <v>4800028253</v>
          </cell>
          <cell r="C8874">
            <v>43265</v>
          </cell>
          <cell r="D8874">
            <v>-31034</v>
          </cell>
          <cell r="E8874">
            <v>1</v>
          </cell>
        </row>
        <row r="8875">
          <cell r="A8875" t="str">
            <v>AF19593</v>
          </cell>
          <cell r="B8875">
            <v>4800028253</v>
          </cell>
          <cell r="C8875">
            <v>43265</v>
          </cell>
          <cell r="D8875">
            <v>-31034</v>
          </cell>
          <cell r="E8875">
            <v>1</v>
          </cell>
        </row>
        <row r="8876">
          <cell r="A8876" t="str">
            <v>AF19594</v>
          </cell>
          <cell r="B8876">
            <v>4800028253</v>
          </cell>
          <cell r="C8876">
            <v>43265</v>
          </cell>
          <cell r="D8876">
            <v>-31034</v>
          </cell>
          <cell r="E8876">
            <v>1</v>
          </cell>
        </row>
        <row r="8877">
          <cell r="A8877" t="str">
            <v>AF19595</v>
          </cell>
          <cell r="B8877">
            <v>4800028253</v>
          </cell>
          <cell r="C8877">
            <v>43265</v>
          </cell>
          <cell r="D8877">
            <v>-31034</v>
          </cell>
          <cell r="E8877">
            <v>1</v>
          </cell>
        </row>
        <row r="8878">
          <cell r="A8878" t="str">
            <v>AF19596</v>
          </cell>
          <cell r="B8878">
            <v>4800026019</v>
          </cell>
          <cell r="C8878">
            <v>43187</v>
          </cell>
          <cell r="D8878">
            <v>-10862</v>
          </cell>
          <cell r="E8878">
            <v>2</v>
          </cell>
        </row>
        <row r="8879">
          <cell r="A8879" t="str">
            <v>AF19596</v>
          </cell>
          <cell r="B8879">
            <v>4800028253</v>
          </cell>
          <cell r="C8879">
            <v>43265</v>
          </cell>
          <cell r="D8879">
            <v>-20172</v>
          </cell>
          <cell r="E8879">
            <v>1</v>
          </cell>
        </row>
        <row r="8880">
          <cell r="A8880" t="str">
            <v>AF19597</v>
          </cell>
          <cell r="B8880">
            <v>4800028253</v>
          </cell>
          <cell r="C8880">
            <v>43265</v>
          </cell>
          <cell r="D8880">
            <v>-31034</v>
          </cell>
          <cell r="E8880">
            <v>1</v>
          </cell>
        </row>
        <row r="8881">
          <cell r="A8881" t="str">
            <v>AF19598</v>
          </cell>
          <cell r="B8881">
            <v>4800028253</v>
          </cell>
          <cell r="C8881">
            <v>43265</v>
          </cell>
          <cell r="D8881">
            <v>-31034</v>
          </cell>
          <cell r="E8881">
            <v>1</v>
          </cell>
        </row>
        <row r="8882">
          <cell r="A8882" t="str">
            <v>AF19599</v>
          </cell>
          <cell r="B8882">
            <v>4800028253</v>
          </cell>
          <cell r="C8882">
            <v>43265</v>
          </cell>
          <cell r="D8882">
            <v>-31034</v>
          </cell>
          <cell r="E8882">
            <v>1</v>
          </cell>
        </row>
        <row r="8883">
          <cell r="A8883" t="str">
            <v>AF19600</v>
          </cell>
          <cell r="B8883">
            <v>4800028253</v>
          </cell>
          <cell r="C8883">
            <v>43265</v>
          </cell>
          <cell r="D8883">
            <v>-31034</v>
          </cell>
          <cell r="E8883">
            <v>1</v>
          </cell>
        </row>
        <row r="8884">
          <cell r="A8884" t="str">
            <v>AF19601</v>
          </cell>
          <cell r="B8884">
            <v>4800028253</v>
          </cell>
          <cell r="C8884">
            <v>43265</v>
          </cell>
          <cell r="D8884">
            <v>-31034</v>
          </cell>
          <cell r="E8884">
            <v>1</v>
          </cell>
        </row>
        <row r="8885">
          <cell r="A8885" t="str">
            <v>AF19602</v>
          </cell>
          <cell r="B8885">
            <v>4800028253</v>
          </cell>
          <cell r="C8885">
            <v>43265</v>
          </cell>
          <cell r="D8885">
            <v>-31034</v>
          </cell>
          <cell r="E8885">
            <v>1</v>
          </cell>
        </row>
        <row r="8886">
          <cell r="A8886" t="str">
            <v>AF19603</v>
          </cell>
          <cell r="B8886">
            <v>4800028253</v>
          </cell>
          <cell r="C8886">
            <v>43265</v>
          </cell>
          <cell r="D8886">
            <v>-31034</v>
          </cell>
          <cell r="E8886">
            <v>1</v>
          </cell>
        </row>
        <row r="8887">
          <cell r="A8887" t="str">
            <v>AF19604</v>
          </cell>
          <cell r="B8887">
            <v>4800028253</v>
          </cell>
          <cell r="C8887">
            <v>43265</v>
          </cell>
          <cell r="D8887">
            <v>-31034</v>
          </cell>
          <cell r="E8887">
            <v>1</v>
          </cell>
        </row>
        <row r="8888">
          <cell r="A8888" t="str">
            <v>AF19605</v>
          </cell>
          <cell r="B8888">
            <v>4800028253</v>
          </cell>
          <cell r="C8888">
            <v>43265</v>
          </cell>
          <cell r="D8888">
            <v>-31034</v>
          </cell>
          <cell r="E8888">
            <v>1</v>
          </cell>
        </row>
        <row r="8889">
          <cell r="A8889" t="str">
            <v>AF19606</v>
          </cell>
          <cell r="B8889">
            <v>4800028253</v>
          </cell>
          <cell r="C8889">
            <v>43265</v>
          </cell>
          <cell r="D8889">
            <v>-31034</v>
          </cell>
          <cell r="E8889">
            <v>1</v>
          </cell>
        </row>
        <row r="8890">
          <cell r="A8890" t="str">
            <v>AF19607</v>
          </cell>
          <cell r="B8890">
            <v>4800028253</v>
          </cell>
          <cell r="C8890">
            <v>43265</v>
          </cell>
          <cell r="D8890">
            <v>-31034</v>
          </cell>
          <cell r="E8890">
            <v>1</v>
          </cell>
        </row>
        <row r="8891">
          <cell r="A8891" t="str">
            <v>AF19608</v>
          </cell>
          <cell r="B8891">
            <v>4800028253</v>
          </cell>
          <cell r="C8891">
            <v>43265</v>
          </cell>
          <cell r="D8891">
            <v>-31034</v>
          </cell>
          <cell r="E8891">
            <v>1</v>
          </cell>
        </row>
        <row r="8892">
          <cell r="A8892" t="str">
            <v>AF19609</v>
          </cell>
          <cell r="B8892">
            <v>4800028253</v>
          </cell>
          <cell r="C8892">
            <v>43265</v>
          </cell>
          <cell r="D8892">
            <v>-31034</v>
          </cell>
          <cell r="E8892">
            <v>1</v>
          </cell>
        </row>
        <row r="8893">
          <cell r="A8893" t="str">
            <v>AF19610</v>
          </cell>
          <cell r="B8893">
            <v>4800028253</v>
          </cell>
          <cell r="C8893">
            <v>43265</v>
          </cell>
          <cell r="D8893">
            <v>-31034</v>
          </cell>
          <cell r="E8893">
            <v>1</v>
          </cell>
        </row>
        <row r="8894">
          <cell r="A8894" t="str">
            <v>AF19611</v>
          </cell>
          <cell r="B8894">
            <v>4800028253</v>
          </cell>
          <cell r="C8894">
            <v>43265</v>
          </cell>
          <cell r="D8894">
            <v>-31034</v>
          </cell>
          <cell r="E8894">
            <v>1</v>
          </cell>
        </row>
        <row r="8895">
          <cell r="A8895" t="str">
            <v>AF19612</v>
          </cell>
          <cell r="B8895">
            <v>4800028253</v>
          </cell>
          <cell r="C8895">
            <v>43265</v>
          </cell>
          <cell r="D8895">
            <v>-137438</v>
          </cell>
          <cell r="E8895">
            <v>1</v>
          </cell>
        </row>
        <row r="8896">
          <cell r="A8896" t="str">
            <v>AF19613</v>
          </cell>
          <cell r="B8896">
            <v>4800028253</v>
          </cell>
          <cell r="C8896">
            <v>43265</v>
          </cell>
          <cell r="D8896">
            <v>-391921</v>
          </cell>
          <cell r="E8896">
            <v>1</v>
          </cell>
        </row>
        <row r="8897">
          <cell r="A8897" t="str">
            <v>AF19614</v>
          </cell>
          <cell r="B8897">
            <v>4800028253</v>
          </cell>
          <cell r="C8897">
            <v>43265</v>
          </cell>
          <cell r="D8897">
            <v>-31034</v>
          </cell>
          <cell r="E8897">
            <v>1</v>
          </cell>
        </row>
        <row r="8898">
          <cell r="A8898" t="str">
            <v>AF19615</v>
          </cell>
          <cell r="B8898">
            <v>4800028253</v>
          </cell>
          <cell r="C8898">
            <v>43265</v>
          </cell>
          <cell r="D8898">
            <v>-31034</v>
          </cell>
          <cell r="E8898">
            <v>1</v>
          </cell>
        </row>
        <row r="8899">
          <cell r="A8899" t="str">
            <v>AF19616</v>
          </cell>
          <cell r="B8899">
            <v>4800028253</v>
          </cell>
          <cell r="C8899">
            <v>43265</v>
          </cell>
          <cell r="D8899">
            <v>-31034</v>
          </cell>
          <cell r="E8899">
            <v>1</v>
          </cell>
        </row>
        <row r="8900">
          <cell r="A8900" t="str">
            <v>AF19617</v>
          </cell>
          <cell r="B8900">
            <v>4800028253</v>
          </cell>
          <cell r="C8900">
            <v>43265</v>
          </cell>
          <cell r="D8900">
            <v>-31034</v>
          </cell>
          <cell r="E8900">
            <v>1</v>
          </cell>
        </row>
        <row r="8901">
          <cell r="A8901" t="str">
            <v>AF19618</v>
          </cell>
          <cell r="B8901">
            <v>4800028253</v>
          </cell>
          <cell r="C8901">
            <v>43265</v>
          </cell>
          <cell r="D8901">
            <v>-31034</v>
          </cell>
          <cell r="E8901">
            <v>1</v>
          </cell>
        </row>
        <row r="8902">
          <cell r="A8902" t="str">
            <v>AF19619</v>
          </cell>
          <cell r="B8902">
            <v>4800028253</v>
          </cell>
          <cell r="C8902">
            <v>43265</v>
          </cell>
          <cell r="D8902">
            <v>-31034</v>
          </cell>
          <cell r="E8902">
            <v>1</v>
          </cell>
        </row>
        <row r="8903">
          <cell r="A8903" t="str">
            <v>AF19620</v>
          </cell>
          <cell r="B8903">
            <v>4800028253</v>
          </cell>
          <cell r="C8903">
            <v>43265</v>
          </cell>
          <cell r="D8903">
            <v>-31034</v>
          </cell>
          <cell r="E8903">
            <v>1</v>
          </cell>
        </row>
        <row r="8904">
          <cell r="A8904" t="str">
            <v>AF19621</v>
          </cell>
          <cell r="B8904">
            <v>4800028253</v>
          </cell>
          <cell r="C8904">
            <v>43265</v>
          </cell>
          <cell r="D8904">
            <v>-31034</v>
          </cell>
          <cell r="E8904">
            <v>1</v>
          </cell>
        </row>
        <row r="8905">
          <cell r="A8905" t="str">
            <v>AF19622</v>
          </cell>
          <cell r="B8905">
            <v>4800028253</v>
          </cell>
          <cell r="C8905">
            <v>43265</v>
          </cell>
          <cell r="D8905">
            <v>-31034</v>
          </cell>
          <cell r="E8905">
            <v>1</v>
          </cell>
        </row>
        <row r="8906">
          <cell r="A8906" t="str">
            <v>AF19623</v>
          </cell>
          <cell r="B8906">
            <v>4800028253</v>
          </cell>
          <cell r="C8906">
            <v>43265</v>
          </cell>
          <cell r="D8906">
            <v>-31034</v>
          </cell>
          <cell r="E8906">
            <v>1</v>
          </cell>
        </row>
        <row r="8907">
          <cell r="A8907" t="str">
            <v>AF19624</v>
          </cell>
          <cell r="B8907">
            <v>4800028253</v>
          </cell>
          <cell r="C8907">
            <v>43265</v>
          </cell>
          <cell r="D8907">
            <v>-31034</v>
          </cell>
          <cell r="E8907">
            <v>1</v>
          </cell>
        </row>
        <row r="8908">
          <cell r="A8908" t="str">
            <v>AF19625</v>
          </cell>
          <cell r="B8908">
            <v>4800028253</v>
          </cell>
          <cell r="C8908">
            <v>43265</v>
          </cell>
          <cell r="D8908">
            <v>-31034</v>
          </cell>
          <cell r="E8908">
            <v>1</v>
          </cell>
        </row>
        <row r="8909">
          <cell r="A8909" t="str">
            <v>AF19626</v>
          </cell>
          <cell r="B8909">
            <v>4800028253</v>
          </cell>
          <cell r="C8909">
            <v>43265</v>
          </cell>
          <cell r="D8909">
            <v>-31034</v>
          </cell>
          <cell r="E8909">
            <v>1</v>
          </cell>
        </row>
        <row r="8910">
          <cell r="A8910" t="str">
            <v>AF19627</v>
          </cell>
          <cell r="B8910">
            <v>4800028253</v>
          </cell>
          <cell r="C8910">
            <v>43265</v>
          </cell>
          <cell r="D8910">
            <v>-31034</v>
          </cell>
          <cell r="E8910">
            <v>1</v>
          </cell>
        </row>
        <row r="8911">
          <cell r="A8911" t="str">
            <v>AF19628</v>
          </cell>
          <cell r="B8911">
            <v>4800028253</v>
          </cell>
          <cell r="C8911">
            <v>43265</v>
          </cell>
          <cell r="D8911">
            <v>-31034</v>
          </cell>
          <cell r="E8911">
            <v>1</v>
          </cell>
        </row>
        <row r="8912">
          <cell r="A8912" t="str">
            <v>AF19629</v>
          </cell>
          <cell r="B8912">
            <v>4800028253</v>
          </cell>
          <cell r="C8912">
            <v>43265</v>
          </cell>
          <cell r="D8912">
            <v>-31034</v>
          </cell>
          <cell r="E8912">
            <v>1</v>
          </cell>
        </row>
        <row r="8913">
          <cell r="A8913" t="str">
            <v>AF19630</v>
          </cell>
          <cell r="B8913">
            <v>4800028253</v>
          </cell>
          <cell r="C8913">
            <v>43265</v>
          </cell>
          <cell r="D8913">
            <v>-31034</v>
          </cell>
          <cell r="E8913">
            <v>1</v>
          </cell>
        </row>
        <row r="8914">
          <cell r="A8914" t="str">
            <v>AF19631</v>
          </cell>
          <cell r="B8914">
            <v>4800026019</v>
          </cell>
          <cell r="C8914">
            <v>43187</v>
          </cell>
          <cell r="D8914">
            <v>-10862</v>
          </cell>
          <cell r="E8914">
            <v>2</v>
          </cell>
        </row>
        <row r="8915">
          <cell r="A8915" t="str">
            <v>AF19631</v>
          </cell>
          <cell r="B8915">
            <v>4800028253</v>
          </cell>
          <cell r="C8915">
            <v>43265</v>
          </cell>
          <cell r="D8915">
            <v>-20172</v>
          </cell>
          <cell r="E8915">
            <v>1</v>
          </cell>
        </row>
        <row r="8916">
          <cell r="A8916" t="str">
            <v>AF19632</v>
          </cell>
          <cell r="B8916">
            <v>4800028253</v>
          </cell>
          <cell r="C8916">
            <v>43265</v>
          </cell>
          <cell r="D8916">
            <v>-31034</v>
          </cell>
          <cell r="E8916">
            <v>1</v>
          </cell>
        </row>
        <row r="8917">
          <cell r="A8917" t="str">
            <v>AF19633</v>
          </cell>
          <cell r="B8917">
            <v>4800028253</v>
          </cell>
          <cell r="C8917">
            <v>43265</v>
          </cell>
          <cell r="D8917">
            <v>-31034</v>
          </cell>
          <cell r="E8917">
            <v>1</v>
          </cell>
        </row>
        <row r="8918">
          <cell r="A8918" t="str">
            <v>AF19634</v>
          </cell>
          <cell r="B8918">
            <v>4800028253</v>
          </cell>
          <cell r="C8918">
            <v>43265</v>
          </cell>
          <cell r="D8918">
            <v>-137438</v>
          </cell>
          <cell r="E8918">
            <v>1</v>
          </cell>
        </row>
        <row r="8919">
          <cell r="A8919" t="str">
            <v>AF19635</v>
          </cell>
          <cell r="B8919">
            <v>4800028253</v>
          </cell>
          <cell r="C8919">
            <v>43265</v>
          </cell>
          <cell r="D8919">
            <v>-137438</v>
          </cell>
          <cell r="E8919">
            <v>1</v>
          </cell>
        </row>
        <row r="8920">
          <cell r="A8920" t="str">
            <v>AF19636</v>
          </cell>
          <cell r="B8920">
            <v>4800028253</v>
          </cell>
          <cell r="C8920">
            <v>43265</v>
          </cell>
          <cell r="D8920">
            <v>-31034</v>
          </cell>
          <cell r="E8920">
            <v>1</v>
          </cell>
        </row>
        <row r="8921">
          <cell r="A8921" t="str">
            <v>AF19637</v>
          </cell>
          <cell r="B8921">
            <v>4800028253</v>
          </cell>
          <cell r="C8921">
            <v>43265</v>
          </cell>
          <cell r="D8921">
            <v>-31034</v>
          </cell>
          <cell r="E8921">
            <v>1</v>
          </cell>
        </row>
        <row r="8922">
          <cell r="A8922" t="str">
            <v>AF19638</v>
          </cell>
          <cell r="B8922">
            <v>4800028253</v>
          </cell>
          <cell r="C8922">
            <v>43265</v>
          </cell>
          <cell r="D8922">
            <v>-31034</v>
          </cell>
          <cell r="E8922">
            <v>1</v>
          </cell>
        </row>
        <row r="8923">
          <cell r="A8923" t="str">
            <v>AF19639</v>
          </cell>
          <cell r="B8923">
            <v>4800028253</v>
          </cell>
          <cell r="C8923">
            <v>43265</v>
          </cell>
          <cell r="D8923">
            <v>-31034</v>
          </cell>
          <cell r="E8923">
            <v>1</v>
          </cell>
        </row>
        <row r="8924">
          <cell r="A8924" t="str">
            <v>AF19640</v>
          </cell>
          <cell r="B8924">
            <v>4800028253</v>
          </cell>
          <cell r="C8924">
            <v>43265</v>
          </cell>
          <cell r="D8924">
            <v>-31034</v>
          </cell>
          <cell r="E8924">
            <v>1</v>
          </cell>
        </row>
        <row r="8925">
          <cell r="A8925" t="str">
            <v>AF19641</v>
          </cell>
          <cell r="B8925">
            <v>4800028253</v>
          </cell>
          <cell r="C8925">
            <v>43265</v>
          </cell>
          <cell r="D8925">
            <v>-31034</v>
          </cell>
          <cell r="E8925">
            <v>1</v>
          </cell>
        </row>
        <row r="8926">
          <cell r="A8926" t="str">
            <v>AF19642</v>
          </cell>
          <cell r="B8926">
            <v>4800028253</v>
          </cell>
          <cell r="C8926">
            <v>43265</v>
          </cell>
          <cell r="D8926">
            <v>-31034</v>
          </cell>
          <cell r="E8926">
            <v>1</v>
          </cell>
        </row>
        <row r="8927">
          <cell r="A8927" t="str">
            <v>AF19643</v>
          </cell>
          <cell r="B8927">
            <v>4800028253</v>
          </cell>
          <cell r="C8927">
            <v>43265</v>
          </cell>
          <cell r="D8927">
            <v>-31034</v>
          </cell>
          <cell r="E8927">
            <v>1</v>
          </cell>
        </row>
        <row r="8928">
          <cell r="A8928" t="str">
            <v>AF19644</v>
          </cell>
          <cell r="B8928">
            <v>4800028253</v>
          </cell>
          <cell r="C8928">
            <v>43265</v>
          </cell>
          <cell r="D8928">
            <v>-31034</v>
          </cell>
          <cell r="E8928">
            <v>1</v>
          </cell>
        </row>
        <row r="8929">
          <cell r="A8929" t="str">
            <v>AF19645</v>
          </cell>
          <cell r="B8929">
            <v>4800028253</v>
          </cell>
          <cell r="C8929">
            <v>43265</v>
          </cell>
          <cell r="D8929">
            <v>-31034</v>
          </cell>
          <cell r="E8929">
            <v>1</v>
          </cell>
        </row>
        <row r="8930">
          <cell r="A8930" t="str">
            <v>AF19646</v>
          </cell>
          <cell r="B8930">
            <v>4800028253</v>
          </cell>
          <cell r="C8930">
            <v>43265</v>
          </cell>
          <cell r="D8930">
            <v>-31034</v>
          </cell>
          <cell r="E8930">
            <v>1</v>
          </cell>
        </row>
        <row r="8931">
          <cell r="A8931" t="str">
            <v>AF19647</v>
          </cell>
          <cell r="B8931">
            <v>4800028253</v>
          </cell>
          <cell r="C8931">
            <v>43265</v>
          </cell>
          <cell r="D8931">
            <v>-31034</v>
          </cell>
          <cell r="E8931">
            <v>1</v>
          </cell>
        </row>
        <row r="8932">
          <cell r="A8932" t="str">
            <v>AF19648</v>
          </cell>
          <cell r="B8932">
            <v>4800028253</v>
          </cell>
          <cell r="C8932">
            <v>43265</v>
          </cell>
          <cell r="D8932">
            <v>-31034</v>
          </cell>
          <cell r="E8932">
            <v>1</v>
          </cell>
        </row>
        <row r="8933">
          <cell r="A8933" t="str">
            <v>AF19649</v>
          </cell>
          <cell r="B8933">
            <v>4800028253</v>
          </cell>
          <cell r="C8933">
            <v>43265</v>
          </cell>
          <cell r="D8933">
            <v>-31034</v>
          </cell>
          <cell r="E8933">
            <v>1</v>
          </cell>
        </row>
        <row r="8934">
          <cell r="A8934" t="str">
            <v>AF19650</v>
          </cell>
          <cell r="B8934">
            <v>4800028253</v>
          </cell>
          <cell r="C8934">
            <v>43265</v>
          </cell>
          <cell r="D8934">
            <v>-31034</v>
          </cell>
          <cell r="E8934">
            <v>1</v>
          </cell>
        </row>
        <row r="8935">
          <cell r="A8935" t="str">
            <v>AF19651</v>
          </cell>
          <cell r="B8935">
            <v>4800028253</v>
          </cell>
          <cell r="C8935">
            <v>43265</v>
          </cell>
          <cell r="D8935">
            <v>-31034</v>
          </cell>
          <cell r="E8935">
            <v>1</v>
          </cell>
        </row>
        <row r="8936">
          <cell r="A8936" t="str">
            <v>AF19652</v>
          </cell>
          <cell r="B8936">
            <v>4800026019</v>
          </cell>
          <cell r="C8936">
            <v>43187</v>
          </cell>
          <cell r="D8936">
            <v>-31034</v>
          </cell>
          <cell r="E8936">
            <v>1</v>
          </cell>
        </row>
        <row r="8937">
          <cell r="A8937" t="str">
            <v>AF19653</v>
          </cell>
          <cell r="B8937">
            <v>4800028253</v>
          </cell>
          <cell r="C8937">
            <v>43265</v>
          </cell>
          <cell r="D8937">
            <v>-31034</v>
          </cell>
          <cell r="E8937">
            <v>1</v>
          </cell>
        </row>
        <row r="8938">
          <cell r="A8938" t="str">
            <v>AF19654</v>
          </cell>
          <cell r="B8938">
            <v>4800028253</v>
          </cell>
          <cell r="C8938">
            <v>43265</v>
          </cell>
          <cell r="D8938">
            <v>-31034</v>
          </cell>
          <cell r="E8938">
            <v>1</v>
          </cell>
        </row>
        <row r="8939">
          <cell r="A8939" t="str">
            <v>AF19655</v>
          </cell>
          <cell r="B8939">
            <v>4800028253</v>
          </cell>
          <cell r="C8939">
            <v>43265</v>
          </cell>
          <cell r="D8939">
            <v>-31034</v>
          </cell>
          <cell r="E8939">
            <v>1</v>
          </cell>
        </row>
        <row r="8940">
          <cell r="A8940" t="str">
            <v>AF19656</v>
          </cell>
          <cell r="B8940">
            <v>4800028253</v>
          </cell>
          <cell r="C8940">
            <v>43265</v>
          </cell>
          <cell r="D8940">
            <v>-31034</v>
          </cell>
          <cell r="E8940">
            <v>1</v>
          </cell>
        </row>
        <row r="8941">
          <cell r="A8941" t="str">
            <v>AF19657</v>
          </cell>
          <cell r="B8941">
            <v>4800028253</v>
          </cell>
          <cell r="C8941">
            <v>43265</v>
          </cell>
          <cell r="D8941">
            <v>-31034</v>
          </cell>
          <cell r="E8941">
            <v>1</v>
          </cell>
        </row>
        <row r="8942">
          <cell r="A8942" t="str">
            <v>AF19658</v>
          </cell>
          <cell r="B8942">
            <v>4800028253</v>
          </cell>
          <cell r="C8942">
            <v>43265</v>
          </cell>
          <cell r="D8942">
            <v>-391921</v>
          </cell>
          <cell r="E8942">
            <v>1</v>
          </cell>
        </row>
        <row r="8943">
          <cell r="A8943" t="str">
            <v>AF19659</v>
          </cell>
          <cell r="B8943">
            <v>4800028253</v>
          </cell>
          <cell r="C8943">
            <v>43265</v>
          </cell>
          <cell r="D8943">
            <v>-391921</v>
          </cell>
          <cell r="E8943">
            <v>1</v>
          </cell>
        </row>
        <row r="8944">
          <cell r="A8944" t="str">
            <v>AF19660</v>
          </cell>
          <cell r="B8944">
            <v>4800028253</v>
          </cell>
          <cell r="C8944">
            <v>43265</v>
          </cell>
          <cell r="D8944">
            <v>-391921</v>
          </cell>
          <cell r="E8944">
            <v>1</v>
          </cell>
        </row>
        <row r="8945">
          <cell r="A8945" t="str">
            <v>AF19661</v>
          </cell>
          <cell r="B8945">
            <v>4800028253</v>
          </cell>
          <cell r="C8945">
            <v>43265</v>
          </cell>
          <cell r="D8945">
            <v>-281084</v>
          </cell>
          <cell r="E8945">
            <v>1</v>
          </cell>
        </row>
        <row r="8946">
          <cell r="A8946" t="str">
            <v>AF19662</v>
          </cell>
          <cell r="B8946">
            <v>4800028253</v>
          </cell>
          <cell r="C8946">
            <v>43265</v>
          </cell>
          <cell r="D8946">
            <v>-391921</v>
          </cell>
          <cell r="E8946">
            <v>1</v>
          </cell>
        </row>
        <row r="8947">
          <cell r="A8947" t="str">
            <v>AF19663</v>
          </cell>
          <cell r="B8947">
            <v>4800028253</v>
          </cell>
          <cell r="C8947">
            <v>43265</v>
          </cell>
          <cell r="D8947">
            <v>-281084</v>
          </cell>
          <cell r="E8947">
            <v>1</v>
          </cell>
        </row>
        <row r="8948">
          <cell r="A8948" t="str">
            <v>AF19664</v>
          </cell>
          <cell r="B8948">
            <v>4800028253</v>
          </cell>
          <cell r="C8948">
            <v>43265</v>
          </cell>
          <cell r="D8948">
            <v>-137438</v>
          </cell>
          <cell r="E8948">
            <v>1</v>
          </cell>
        </row>
        <row r="8949">
          <cell r="A8949" t="str">
            <v>AF19665</v>
          </cell>
          <cell r="B8949">
            <v>4800028253</v>
          </cell>
          <cell r="C8949">
            <v>43265</v>
          </cell>
          <cell r="D8949">
            <v>-137438</v>
          </cell>
          <cell r="E8949">
            <v>1</v>
          </cell>
        </row>
        <row r="8950">
          <cell r="A8950" t="str">
            <v>AF19666</v>
          </cell>
          <cell r="B8950">
            <v>4800028253</v>
          </cell>
          <cell r="C8950">
            <v>43265</v>
          </cell>
          <cell r="D8950">
            <v>-137438</v>
          </cell>
          <cell r="E8950">
            <v>1</v>
          </cell>
        </row>
        <row r="8951">
          <cell r="A8951" t="str">
            <v>AF19667</v>
          </cell>
          <cell r="B8951">
            <v>4800028253</v>
          </cell>
          <cell r="C8951">
            <v>43265</v>
          </cell>
          <cell r="D8951">
            <v>-281084</v>
          </cell>
          <cell r="E8951">
            <v>1</v>
          </cell>
        </row>
        <row r="8952">
          <cell r="A8952" t="str">
            <v>AF19668</v>
          </cell>
          <cell r="B8952">
            <v>4800028253</v>
          </cell>
          <cell r="C8952">
            <v>43265</v>
          </cell>
          <cell r="D8952">
            <v>-137438</v>
          </cell>
          <cell r="E8952">
            <v>1</v>
          </cell>
        </row>
        <row r="8953">
          <cell r="A8953" t="str">
            <v>AF19669</v>
          </cell>
          <cell r="B8953">
            <v>4800028253</v>
          </cell>
          <cell r="C8953">
            <v>43265</v>
          </cell>
          <cell r="D8953">
            <v>-391921</v>
          </cell>
          <cell r="E8953">
            <v>1</v>
          </cell>
        </row>
        <row r="8954">
          <cell r="A8954" t="str">
            <v>AF19670</v>
          </cell>
          <cell r="B8954">
            <v>4800028253</v>
          </cell>
          <cell r="C8954">
            <v>43265</v>
          </cell>
          <cell r="D8954">
            <v>-391921</v>
          </cell>
          <cell r="E8954">
            <v>1</v>
          </cell>
        </row>
        <row r="8955">
          <cell r="A8955" t="str">
            <v>AF19671</v>
          </cell>
          <cell r="B8955">
            <v>4800028253</v>
          </cell>
          <cell r="C8955">
            <v>43265</v>
          </cell>
          <cell r="D8955">
            <v>-391921</v>
          </cell>
          <cell r="E8955">
            <v>1</v>
          </cell>
        </row>
        <row r="8956">
          <cell r="A8956" t="str">
            <v>AF19672</v>
          </cell>
          <cell r="B8956">
            <v>4800028253</v>
          </cell>
          <cell r="C8956">
            <v>43265</v>
          </cell>
          <cell r="D8956">
            <v>-391921</v>
          </cell>
          <cell r="E8956">
            <v>1</v>
          </cell>
        </row>
        <row r="8957">
          <cell r="A8957" t="str">
            <v>AF19673</v>
          </cell>
          <cell r="B8957">
            <v>4800028253</v>
          </cell>
          <cell r="C8957">
            <v>43265</v>
          </cell>
          <cell r="D8957">
            <v>-137438</v>
          </cell>
          <cell r="E8957">
            <v>1</v>
          </cell>
        </row>
        <row r="8958">
          <cell r="A8958" t="str">
            <v>AF19674</v>
          </cell>
          <cell r="B8958">
            <v>4800028253</v>
          </cell>
          <cell r="C8958">
            <v>43265</v>
          </cell>
          <cell r="D8958">
            <v>-137438</v>
          </cell>
          <cell r="E8958">
            <v>1</v>
          </cell>
        </row>
        <row r="8959">
          <cell r="A8959" t="str">
            <v>AF19675</v>
          </cell>
          <cell r="B8959">
            <v>4800028253</v>
          </cell>
          <cell r="C8959">
            <v>43265</v>
          </cell>
          <cell r="D8959">
            <v>-391921</v>
          </cell>
          <cell r="E8959">
            <v>1</v>
          </cell>
        </row>
        <row r="8960">
          <cell r="A8960" t="str">
            <v>AF19676</v>
          </cell>
          <cell r="B8960">
            <v>4800028253</v>
          </cell>
          <cell r="C8960">
            <v>43265</v>
          </cell>
          <cell r="D8960">
            <v>-391921</v>
          </cell>
          <cell r="E8960">
            <v>1</v>
          </cell>
        </row>
        <row r="8961">
          <cell r="A8961" t="str">
            <v>AF19677</v>
          </cell>
          <cell r="B8961">
            <v>4800028253</v>
          </cell>
          <cell r="C8961">
            <v>43265</v>
          </cell>
          <cell r="D8961">
            <v>-391921</v>
          </cell>
          <cell r="E8961">
            <v>1</v>
          </cell>
        </row>
        <row r="8962">
          <cell r="A8962" t="str">
            <v>AF19678</v>
          </cell>
          <cell r="B8962">
            <v>4800028253</v>
          </cell>
          <cell r="C8962">
            <v>43265</v>
          </cell>
          <cell r="D8962">
            <v>-391921</v>
          </cell>
          <cell r="E8962">
            <v>1</v>
          </cell>
        </row>
        <row r="8963">
          <cell r="A8963" t="str">
            <v>AF19679</v>
          </cell>
          <cell r="B8963">
            <v>4800028253</v>
          </cell>
          <cell r="C8963">
            <v>43265</v>
          </cell>
          <cell r="D8963">
            <v>-39218</v>
          </cell>
          <cell r="E8963">
            <v>1</v>
          </cell>
        </row>
        <row r="8964">
          <cell r="A8964" t="str">
            <v>AF19680</v>
          </cell>
          <cell r="B8964">
            <v>4800028253</v>
          </cell>
          <cell r="C8964">
            <v>43265</v>
          </cell>
          <cell r="D8964">
            <v>-281084</v>
          </cell>
          <cell r="E8964">
            <v>1</v>
          </cell>
        </row>
        <row r="8965">
          <cell r="A8965" t="str">
            <v>AF19681</v>
          </cell>
          <cell r="B8965">
            <v>4800028253</v>
          </cell>
          <cell r="C8965">
            <v>43265</v>
          </cell>
          <cell r="D8965">
            <v>-137438</v>
          </cell>
          <cell r="E8965">
            <v>1</v>
          </cell>
        </row>
        <row r="8966">
          <cell r="A8966" t="str">
            <v>AF19682</v>
          </cell>
          <cell r="B8966">
            <v>4800028253</v>
          </cell>
          <cell r="C8966">
            <v>43265</v>
          </cell>
          <cell r="D8966">
            <v>-137438</v>
          </cell>
          <cell r="E8966">
            <v>1</v>
          </cell>
        </row>
        <row r="8967">
          <cell r="A8967" t="str">
            <v>AF19683</v>
          </cell>
          <cell r="B8967">
            <v>4800028253</v>
          </cell>
          <cell r="C8967">
            <v>43265</v>
          </cell>
          <cell r="D8967">
            <v>-391921</v>
          </cell>
          <cell r="E8967">
            <v>1</v>
          </cell>
        </row>
        <row r="8968">
          <cell r="A8968" t="str">
            <v>AF19684</v>
          </cell>
          <cell r="B8968">
            <v>4800028253</v>
          </cell>
          <cell r="C8968">
            <v>43265</v>
          </cell>
          <cell r="D8968">
            <v>-391921</v>
          </cell>
          <cell r="E8968">
            <v>1</v>
          </cell>
        </row>
        <row r="8969">
          <cell r="A8969" t="str">
            <v>AF19685</v>
          </cell>
          <cell r="B8969">
            <v>4800028253</v>
          </cell>
          <cell r="C8969">
            <v>43265</v>
          </cell>
          <cell r="D8969">
            <v>-391921</v>
          </cell>
          <cell r="E8969">
            <v>1</v>
          </cell>
        </row>
        <row r="8970">
          <cell r="A8970" t="str">
            <v>AF19686</v>
          </cell>
          <cell r="B8970">
            <v>4800028253</v>
          </cell>
          <cell r="C8970">
            <v>43265</v>
          </cell>
          <cell r="D8970">
            <v>-281084</v>
          </cell>
          <cell r="E8970">
            <v>1</v>
          </cell>
        </row>
        <row r="8971">
          <cell r="A8971" t="str">
            <v>AF19687</v>
          </cell>
          <cell r="B8971">
            <v>4800028253</v>
          </cell>
          <cell r="C8971">
            <v>43265</v>
          </cell>
          <cell r="D8971">
            <v>-31034</v>
          </cell>
          <cell r="E8971">
            <v>1</v>
          </cell>
        </row>
        <row r="8972">
          <cell r="A8972" t="str">
            <v>AF19688</v>
          </cell>
          <cell r="B8972">
            <v>4800028253</v>
          </cell>
          <cell r="C8972">
            <v>43265</v>
          </cell>
          <cell r="D8972">
            <v>-31034</v>
          </cell>
          <cell r="E8972">
            <v>1</v>
          </cell>
        </row>
        <row r="8973">
          <cell r="A8973" t="str">
            <v>AF19689</v>
          </cell>
          <cell r="B8973">
            <v>4800028253</v>
          </cell>
          <cell r="C8973">
            <v>43265</v>
          </cell>
          <cell r="D8973">
            <v>-31034</v>
          </cell>
          <cell r="E8973">
            <v>1</v>
          </cell>
        </row>
        <row r="8974">
          <cell r="A8974" t="str">
            <v>AF19690</v>
          </cell>
          <cell r="B8974">
            <v>4800028253</v>
          </cell>
          <cell r="C8974">
            <v>43265</v>
          </cell>
          <cell r="D8974">
            <v>-31034</v>
          </cell>
          <cell r="E8974">
            <v>1</v>
          </cell>
        </row>
        <row r="8975">
          <cell r="A8975" t="str">
            <v>AF19691</v>
          </cell>
          <cell r="B8975">
            <v>4800028253</v>
          </cell>
          <cell r="C8975">
            <v>43265</v>
          </cell>
          <cell r="D8975">
            <v>-31034</v>
          </cell>
          <cell r="E8975">
            <v>1</v>
          </cell>
        </row>
        <row r="8976">
          <cell r="A8976" t="str">
            <v>AF19692</v>
          </cell>
          <cell r="B8976">
            <v>4800026019</v>
          </cell>
          <cell r="C8976">
            <v>43187</v>
          </cell>
          <cell r="D8976">
            <v>-10862</v>
          </cell>
          <cell r="E8976">
            <v>2</v>
          </cell>
        </row>
        <row r="8977">
          <cell r="A8977" t="str">
            <v>AF19692</v>
          </cell>
          <cell r="B8977">
            <v>4800028253</v>
          </cell>
          <cell r="C8977">
            <v>43265</v>
          </cell>
          <cell r="D8977">
            <v>-20172</v>
          </cell>
          <cell r="E8977">
            <v>1</v>
          </cell>
        </row>
        <row r="8978">
          <cell r="A8978" t="str">
            <v>AF19693</v>
          </cell>
          <cell r="B8978">
            <v>4800028253</v>
          </cell>
          <cell r="C8978">
            <v>43265</v>
          </cell>
          <cell r="D8978">
            <v>-31034</v>
          </cell>
          <cell r="E8978">
            <v>1</v>
          </cell>
        </row>
        <row r="8979">
          <cell r="A8979" t="str">
            <v>AF19694</v>
          </cell>
          <cell r="B8979">
            <v>4800026019</v>
          </cell>
          <cell r="C8979">
            <v>43187</v>
          </cell>
          <cell r="D8979">
            <v>-10862</v>
          </cell>
          <cell r="E8979">
            <v>2</v>
          </cell>
        </row>
        <row r="8980">
          <cell r="A8980" t="str">
            <v>AF19694</v>
          </cell>
          <cell r="B8980">
            <v>4800028253</v>
          </cell>
          <cell r="C8980">
            <v>43265</v>
          </cell>
          <cell r="D8980">
            <v>-20172</v>
          </cell>
          <cell r="E8980">
            <v>1</v>
          </cell>
        </row>
        <row r="8981">
          <cell r="A8981" t="str">
            <v>AF19695</v>
          </cell>
          <cell r="B8981">
            <v>4800028253</v>
          </cell>
          <cell r="C8981">
            <v>43265</v>
          </cell>
          <cell r="D8981">
            <v>-31034</v>
          </cell>
          <cell r="E8981">
            <v>1</v>
          </cell>
        </row>
        <row r="8982">
          <cell r="A8982" t="str">
            <v>AF19702</v>
          </cell>
          <cell r="B8982">
            <v>4800028253</v>
          </cell>
          <cell r="C8982">
            <v>43265</v>
          </cell>
          <cell r="D8982">
            <v>-31034</v>
          </cell>
          <cell r="E8982">
            <v>1</v>
          </cell>
        </row>
        <row r="8983">
          <cell r="A8983" t="str">
            <v>AF19703</v>
          </cell>
          <cell r="B8983">
            <v>4800028253</v>
          </cell>
          <cell r="C8983">
            <v>43265</v>
          </cell>
          <cell r="D8983">
            <v>-31034</v>
          </cell>
          <cell r="E8983">
            <v>1</v>
          </cell>
        </row>
        <row r="8984">
          <cell r="A8984" t="str">
            <v>AF19704</v>
          </cell>
          <cell r="B8984">
            <v>4800028253</v>
          </cell>
          <cell r="C8984">
            <v>43265</v>
          </cell>
          <cell r="D8984">
            <v>-31034</v>
          </cell>
          <cell r="E8984">
            <v>1</v>
          </cell>
        </row>
        <row r="8985">
          <cell r="A8985" t="str">
            <v>AF19705</v>
          </cell>
          <cell r="B8985">
            <v>4800028253</v>
          </cell>
          <cell r="C8985">
            <v>43265</v>
          </cell>
          <cell r="D8985">
            <v>-31034</v>
          </cell>
          <cell r="E8985">
            <v>1</v>
          </cell>
        </row>
        <row r="8986">
          <cell r="A8986" t="str">
            <v>AF19706</v>
          </cell>
          <cell r="B8986">
            <v>4800028253</v>
          </cell>
          <cell r="C8986">
            <v>43265</v>
          </cell>
          <cell r="D8986">
            <v>-31034</v>
          </cell>
          <cell r="E8986">
            <v>1</v>
          </cell>
        </row>
        <row r="8987">
          <cell r="A8987" t="str">
            <v>AF19707</v>
          </cell>
          <cell r="B8987">
            <v>4800028253</v>
          </cell>
          <cell r="C8987">
            <v>43265</v>
          </cell>
          <cell r="D8987">
            <v>-31034</v>
          </cell>
          <cell r="E8987">
            <v>1</v>
          </cell>
        </row>
        <row r="8988">
          <cell r="A8988" t="str">
            <v>AF19708</v>
          </cell>
          <cell r="B8988">
            <v>4800028253</v>
          </cell>
          <cell r="C8988">
            <v>43265</v>
          </cell>
          <cell r="D8988">
            <v>-31034</v>
          </cell>
          <cell r="E8988">
            <v>1</v>
          </cell>
        </row>
        <row r="8989">
          <cell r="A8989" t="str">
            <v>AF19709</v>
          </cell>
          <cell r="B8989">
            <v>4800028253</v>
          </cell>
          <cell r="C8989">
            <v>43265</v>
          </cell>
          <cell r="D8989">
            <v>-31034</v>
          </cell>
          <cell r="E8989">
            <v>1</v>
          </cell>
        </row>
        <row r="8990">
          <cell r="A8990" t="str">
            <v>AF19710</v>
          </cell>
          <cell r="B8990">
            <v>4800028253</v>
          </cell>
          <cell r="C8990">
            <v>43265</v>
          </cell>
          <cell r="D8990">
            <v>-31034</v>
          </cell>
          <cell r="E8990">
            <v>1</v>
          </cell>
        </row>
        <row r="8991">
          <cell r="A8991" t="str">
            <v>AF19711</v>
          </cell>
          <cell r="B8991">
            <v>4800028253</v>
          </cell>
          <cell r="C8991">
            <v>43265</v>
          </cell>
          <cell r="D8991">
            <v>-31034</v>
          </cell>
          <cell r="E8991">
            <v>1</v>
          </cell>
        </row>
        <row r="8992">
          <cell r="A8992" t="str">
            <v>AF19712</v>
          </cell>
          <cell r="B8992">
            <v>4800028253</v>
          </cell>
          <cell r="C8992">
            <v>43265</v>
          </cell>
          <cell r="D8992">
            <v>-31034</v>
          </cell>
          <cell r="E8992">
            <v>1</v>
          </cell>
        </row>
        <row r="8993">
          <cell r="A8993" t="str">
            <v>AF19713</v>
          </cell>
          <cell r="B8993">
            <v>4800028253</v>
          </cell>
          <cell r="C8993">
            <v>43265</v>
          </cell>
          <cell r="D8993">
            <v>-31034</v>
          </cell>
          <cell r="E8993">
            <v>1</v>
          </cell>
        </row>
        <row r="8994">
          <cell r="A8994" t="str">
            <v>AF19714</v>
          </cell>
          <cell r="B8994">
            <v>4800028253</v>
          </cell>
          <cell r="C8994">
            <v>43265</v>
          </cell>
          <cell r="D8994">
            <v>-137438</v>
          </cell>
          <cell r="E8994">
            <v>1</v>
          </cell>
        </row>
        <row r="8995">
          <cell r="A8995" t="str">
            <v>AF19715</v>
          </cell>
          <cell r="B8995">
            <v>4800028253</v>
          </cell>
          <cell r="C8995">
            <v>43265</v>
          </cell>
          <cell r="D8995">
            <v>-391921</v>
          </cell>
          <cell r="E8995">
            <v>1</v>
          </cell>
        </row>
        <row r="8996">
          <cell r="A8996" t="str">
            <v>AF19716</v>
          </cell>
          <cell r="B8996">
            <v>4800028253</v>
          </cell>
          <cell r="C8996">
            <v>43265</v>
          </cell>
          <cell r="D8996">
            <v>-391921</v>
          </cell>
          <cell r="E8996">
            <v>1</v>
          </cell>
        </row>
        <row r="8997">
          <cell r="A8997" t="str">
            <v>AF19717</v>
          </cell>
          <cell r="B8997">
            <v>4800028253</v>
          </cell>
          <cell r="C8997">
            <v>43265</v>
          </cell>
          <cell r="D8997">
            <v>-391921</v>
          </cell>
          <cell r="E8997">
            <v>1</v>
          </cell>
        </row>
        <row r="8998">
          <cell r="A8998" t="str">
            <v>AF19718</v>
          </cell>
          <cell r="B8998">
            <v>4800028253</v>
          </cell>
          <cell r="C8998">
            <v>43265</v>
          </cell>
          <cell r="D8998">
            <v>-391921</v>
          </cell>
          <cell r="E8998">
            <v>1</v>
          </cell>
        </row>
        <row r="8999">
          <cell r="A8999" t="str">
            <v>AF19719</v>
          </cell>
          <cell r="B8999">
            <v>4800028253</v>
          </cell>
          <cell r="C8999">
            <v>43265</v>
          </cell>
          <cell r="D8999">
            <v>-137438</v>
          </cell>
          <cell r="E8999">
            <v>1</v>
          </cell>
        </row>
        <row r="9000">
          <cell r="A9000" t="str">
            <v>AF19720</v>
          </cell>
          <cell r="B9000">
            <v>4800028253</v>
          </cell>
          <cell r="C9000">
            <v>43265</v>
          </cell>
          <cell r="D9000">
            <v>-137438</v>
          </cell>
          <cell r="E9000">
            <v>1</v>
          </cell>
        </row>
        <row r="9001">
          <cell r="A9001" t="str">
            <v>AF19721</v>
          </cell>
          <cell r="B9001">
            <v>4800028253</v>
          </cell>
          <cell r="C9001">
            <v>43265</v>
          </cell>
          <cell r="D9001">
            <v>-137438</v>
          </cell>
          <cell r="E9001">
            <v>1</v>
          </cell>
        </row>
        <row r="9002">
          <cell r="A9002" t="str">
            <v>AF19722</v>
          </cell>
          <cell r="B9002">
            <v>4800028253</v>
          </cell>
          <cell r="C9002">
            <v>43265</v>
          </cell>
          <cell r="D9002">
            <v>-137438</v>
          </cell>
          <cell r="E9002">
            <v>1</v>
          </cell>
        </row>
        <row r="9003">
          <cell r="A9003" t="str">
            <v>AF19723</v>
          </cell>
          <cell r="B9003">
            <v>4800028253</v>
          </cell>
          <cell r="C9003">
            <v>43265</v>
          </cell>
          <cell r="D9003">
            <v>-281084</v>
          </cell>
          <cell r="E9003">
            <v>1</v>
          </cell>
        </row>
        <row r="9004">
          <cell r="A9004" t="str">
            <v>AF19724</v>
          </cell>
          <cell r="B9004">
            <v>4800028253</v>
          </cell>
          <cell r="C9004">
            <v>43265</v>
          </cell>
          <cell r="D9004">
            <v>-137438</v>
          </cell>
          <cell r="E9004">
            <v>1</v>
          </cell>
        </row>
        <row r="9005">
          <cell r="A9005" t="str">
            <v>AF19725</v>
          </cell>
          <cell r="B9005">
            <v>4800028253</v>
          </cell>
          <cell r="C9005">
            <v>43265</v>
          </cell>
          <cell r="D9005">
            <v>-137438</v>
          </cell>
          <cell r="E9005">
            <v>1</v>
          </cell>
        </row>
        <row r="9006">
          <cell r="A9006" t="str">
            <v>AF19726</v>
          </cell>
          <cell r="B9006">
            <v>4800028253</v>
          </cell>
          <cell r="C9006">
            <v>43265</v>
          </cell>
          <cell r="D9006">
            <v>-31034</v>
          </cell>
          <cell r="E9006">
            <v>1</v>
          </cell>
        </row>
        <row r="9007">
          <cell r="A9007" t="str">
            <v>AF19727</v>
          </cell>
          <cell r="B9007">
            <v>4800028253</v>
          </cell>
          <cell r="C9007">
            <v>43265</v>
          </cell>
          <cell r="D9007">
            <v>-31034</v>
          </cell>
          <cell r="E9007">
            <v>1</v>
          </cell>
        </row>
        <row r="9008">
          <cell r="A9008" t="str">
            <v>AF19728</v>
          </cell>
          <cell r="B9008">
            <v>4800028253</v>
          </cell>
          <cell r="C9008">
            <v>43265</v>
          </cell>
          <cell r="D9008">
            <v>-31034</v>
          </cell>
          <cell r="E9008">
            <v>1</v>
          </cell>
        </row>
        <row r="9009">
          <cell r="A9009" t="str">
            <v>AF19729</v>
          </cell>
          <cell r="B9009">
            <v>4800028253</v>
          </cell>
          <cell r="C9009">
            <v>43265</v>
          </cell>
          <cell r="D9009">
            <v>-31034</v>
          </cell>
          <cell r="E9009">
            <v>1</v>
          </cell>
        </row>
        <row r="9010">
          <cell r="A9010" t="str">
            <v>AF19730</v>
          </cell>
          <cell r="B9010">
            <v>4800028253</v>
          </cell>
          <cell r="C9010">
            <v>43265</v>
          </cell>
          <cell r="D9010">
            <v>-31034</v>
          </cell>
          <cell r="E9010">
            <v>1</v>
          </cell>
        </row>
        <row r="9011">
          <cell r="A9011" t="str">
            <v>AF19731</v>
          </cell>
          <cell r="B9011">
            <v>4800028253</v>
          </cell>
          <cell r="C9011">
            <v>43265</v>
          </cell>
          <cell r="D9011">
            <v>-31034</v>
          </cell>
          <cell r="E9011">
            <v>1</v>
          </cell>
        </row>
        <row r="9012">
          <cell r="A9012" t="str">
            <v>AF19732</v>
          </cell>
          <cell r="B9012">
            <v>4800028253</v>
          </cell>
          <cell r="C9012">
            <v>43265</v>
          </cell>
          <cell r="D9012">
            <v>-31034</v>
          </cell>
          <cell r="E9012">
            <v>1</v>
          </cell>
        </row>
        <row r="9013">
          <cell r="A9013" t="str">
            <v>AF19733</v>
          </cell>
          <cell r="B9013">
            <v>4800028253</v>
          </cell>
          <cell r="C9013">
            <v>43265</v>
          </cell>
          <cell r="D9013">
            <v>-31034</v>
          </cell>
          <cell r="E9013">
            <v>1</v>
          </cell>
        </row>
        <row r="9014">
          <cell r="A9014" t="str">
            <v>AF19734</v>
          </cell>
          <cell r="B9014">
            <v>4800028253</v>
          </cell>
          <cell r="C9014">
            <v>43265</v>
          </cell>
          <cell r="D9014">
            <v>-31034</v>
          </cell>
          <cell r="E9014">
            <v>1</v>
          </cell>
        </row>
        <row r="9015">
          <cell r="A9015" t="str">
            <v>AF19735</v>
          </cell>
          <cell r="B9015">
            <v>4800028253</v>
          </cell>
          <cell r="C9015">
            <v>43265</v>
          </cell>
          <cell r="D9015">
            <v>-31034</v>
          </cell>
          <cell r="E9015">
            <v>1</v>
          </cell>
        </row>
        <row r="9016">
          <cell r="A9016" t="str">
            <v>AF19736</v>
          </cell>
          <cell r="B9016">
            <v>4800028253</v>
          </cell>
          <cell r="C9016">
            <v>43265</v>
          </cell>
          <cell r="D9016">
            <v>-31034</v>
          </cell>
          <cell r="E9016">
            <v>1</v>
          </cell>
        </row>
        <row r="9017">
          <cell r="A9017" t="str">
            <v>AF19737</v>
          </cell>
          <cell r="B9017">
            <v>4800028253</v>
          </cell>
          <cell r="C9017">
            <v>43265</v>
          </cell>
          <cell r="D9017">
            <v>-31034</v>
          </cell>
          <cell r="E9017">
            <v>1</v>
          </cell>
        </row>
        <row r="9018">
          <cell r="A9018" t="str">
            <v>AF19738</v>
          </cell>
          <cell r="B9018">
            <v>4800028253</v>
          </cell>
          <cell r="C9018">
            <v>43265</v>
          </cell>
          <cell r="D9018">
            <v>-31034</v>
          </cell>
          <cell r="E9018">
            <v>1</v>
          </cell>
        </row>
        <row r="9019">
          <cell r="A9019" t="str">
            <v>AF19739</v>
          </cell>
          <cell r="B9019">
            <v>4800028253</v>
          </cell>
          <cell r="C9019">
            <v>43265</v>
          </cell>
          <cell r="D9019">
            <v>-31034</v>
          </cell>
          <cell r="E9019">
            <v>1</v>
          </cell>
        </row>
        <row r="9020">
          <cell r="A9020" t="str">
            <v>AF19740</v>
          </cell>
          <cell r="B9020">
            <v>4800028253</v>
          </cell>
          <cell r="C9020">
            <v>43265</v>
          </cell>
          <cell r="D9020">
            <v>-31034</v>
          </cell>
          <cell r="E9020">
            <v>1</v>
          </cell>
        </row>
        <row r="9021">
          <cell r="A9021" t="str">
            <v>AF19741</v>
          </cell>
          <cell r="B9021">
            <v>4800028253</v>
          </cell>
          <cell r="C9021">
            <v>43265</v>
          </cell>
          <cell r="D9021">
            <v>-31034</v>
          </cell>
          <cell r="E9021">
            <v>1</v>
          </cell>
        </row>
        <row r="9022">
          <cell r="A9022" t="str">
            <v>AF19742</v>
          </cell>
          <cell r="B9022">
            <v>4800028253</v>
          </cell>
          <cell r="C9022">
            <v>43265</v>
          </cell>
          <cell r="D9022">
            <v>-31034</v>
          </cell>
          <cell r="E9022">
            <v>1</v>
          </cell>
        </row>
        <row r="9023">
          <cell r="A9023" t="str">
            <v>AF19743</v>
          </cell>
          <cell r="B9023">
            <v>4800028253</v>
          </cell>
          <cell r="C9023">
            <v>43265</v>
          </cell>
          <cell r="D9023">
            <v>-31034</v>
          </cell>
          <cell r="E9023">
            <v>1</v>
          </cell>
        </row>
        <row r="9024">
          <cell r="A9024" t="str">
            <v>AF19744</v>
          </cell>
          <cell r="B9024">
            <v>4800028253</v>
          </cell>
          <cell r="C9024">
            <v>43265</v>
          </cell>
          <cell r="D9024">
            <v>-31034</v>
          </cell>
          <cell r="E9024">
            <v>1</v>
          </cell>
        </row>
        <row r="9025">
          <cell r="A9025" t="str">
            <v>AF19745</v>
          </cell>
          <cell r="B9025">
            <v>4800028253</v>
          </cell>
          <cell r="C9025">
            <v>43265</v>
          </cell>
          <cell r="D9025">
            <v>-31034</v>
          </cell>
          <cell r="E9025">
            <v>1</v>
          </cell>
        </row>
        <row r="9026">
          <cell r="A9026" t="str">
            <v>AF19746</v>
          </cell>
          <cell r="B9026">
            <v>4800028253</v>
          </cell>
          <cell r="C9026">
            <v>43265</v>
          </cell>
          <cell r="D9026">
            <v>-31034</v>
          </cell>
          <cell r="E9026">
            <v>1</v>
          </cell>
        </row>
        <row r="9027">
          <cell r="A9027" t="str">
            <v>AF19747</v>
          </cell>
          <cell r="B9027">
            <v>4800028253</v>
          </cell>
          <cell r="C9027">
            <v>43265</v>
          </cell>
          <cell r="D9027">
            <v>-31034</v>
          </cell>
          <cell r="E9027">
            <v>1</v>
          </cell>
        </row>
        <row r="9028">
          <cell r="A9028" t="str">
            <v>AF19748</v>
          </cell>
          <cell r="B9028">
            <v>4800028253</v>
          </cell>
          <cell r="C9028">
            <v>43265</v>
          </cell>
          <cell r="D9028">
            <v>-31034</v>
          </cell>
          <cell r="E9028">
            <v>1</v>
          </cell>
        </row>
        <row r="9029">
          <cell r="A9029" t="str">
            <v>AF19749</v>
          </cell>
          <cell r="B9029">
            <v>4800028253</v>
          </cell>
          <cell r="C9029">
            <v>43265</v>
          </cell>
          <cell r="D9029">
            <v>-391921</v>
          </cell>
          <cell r="E9029">
            <v>1</v>
          </cell>
        </row>
        <row r="9030">
          <cell r="A9030" t="str">
            <v>AF19750</v>
          </cell>
          <cell r="B9030">
            <v>4800026019</v>
          </cell>
          <cell r="C9030">
            <v>43187</v>
          </cell>
          <cell r="D9030">
            <v>-10862</v>
          </cell>
          <cell r="E9030">
            <v>2</v>
          </cell>
        </row>
        <row r="9031">
          <cell r="A9031" t="str">
            <v>AF19750</v>
          </cell>
          <cell r="B9031">
            <v>4800028253</v>
          </cell>
          <cell r="C9031">
            <v>43265</v>
          </cell>
          <cell r="D9031">
            <v>-20172</v>
          </cell>
          <cell r="E9031">
            <v>1</v>
          </cell>
        </row>
        <row r="9032">
          <cell r="A9032" t="str">
            <v>AF19751</v>
          </cell>
          <cell r="B9032">
            <v>4800028253</v>
          </cell>
          <cell r="C9032">
            <v>43265</v>
          </cell>
          <cell r="D9032">
            <v>-31034</v>
          </cell>
          <cell r="E9032">
            <v>1</v>
          </cell>
        </row>
        <row r="9033">
          <cell r="A9033" t="str">
            <v>AF19752</v>
          </cell>
          <cell r="B9033">
            <v>4800028253</v>
          </cell>
          <cell r="C9033">
            <v>43265</v>
          </cell>
          <cell r="D9033">
            <v>-31034</v>
          </cell>
          <cell r="E9033">
            <v>1</v>
          </cell>
        </row>
        <row r="9034">
          <cell r="A9034" t="str">
            <v>AF19753</v>
          </cell>
          <cell r="B9034">
            <v>4800028253</v>
          </cell>
          <cell r="C9034">
            <v>43265</v>
          </cell>
          <cell r="D9034">
            <v>-31034</v>
          </cell>
          <cell r="E9034">
            <v>1</v>
          </cell>
        </row>
        <row r="9035">
          <cell r="A9035" t="str">
            <v>AF19754</v>
          </cell>
          <cell r="B9035">
            <v>4800028253</v>
          </cell>
          <cell r="C9035">
            <v>43265</v>
          </cell>
          <cell r="D9035">
            <v>-31034</v>
          </cell>
          <cell r="E9035">
            <v>1</v>
          </cell>
        </row>
        <row r="9036">
          <cell r="A9036" t="str">
            <v>AF19755</v>
          </cell>
          <cell r="B9036">
            <v>4800028253</v>
          </cell>
          <cell r="C9036">
            <v>43265</v>
          </cell>
          <cell r="D9036">
            <v>-391921</v>
          </cell>
          <cell r="E9036">
            <v>1</v>
          </cell>
        </row>
        <row r="9037">
          <cell r="A9037" t="str">
            <v>AF19756</v>
          </cell>
          <cell r="B9037">
            <v>4800028253</v>
          </cell>
          <cell r="C9037">
            <v>43265</v>
          </cell>
          <cell r="D9037">
            <v>-31034</v>
          </cell>
          <cell r="E9037">
            <v>1</v>
          </cell>
        </row>
        <row r="9038">
          <cell r="A9038" t="str">
            <v>AF19757</v>
          </cell>
          <cell r="B9038">
            <v>4800028253</v>
          </cell>
          <cell r="C9038">
            <v>43265</v>
          </cell>
          <cell r="D9038">
            <v>-31034</v>
          </cell>
          <cell r="E9038">
            <v>1</v>
          </cell>
        </row>
        <row r="9039">
          <cell r="A9039" t="str">
            <v>AF19758</v>
          </cell>
          <cell r="B9039">
            <v>4800028253</v>
          </cell>
          <cell r="C9039">
            <v>43265</v>
          </cell>
          <cell r="D9039">
            <v>-31034</v>
          </cell>
          <cell r="E9039">
            <v>1</v>
          </cell>
        </row>
        <row r="9040">
          <cell r="A9040" t="str">
            <v>AF19759</v>
          </cell>
          <cell r="B9040">
            <v>4800028253</v>
          </cell>
          <cell r="C9040">
            <v>43265</v>
          </cell>
          <cell r="D9040">
            <v>-31034</v>
          </cell>
          <cell r="E9040">
            <v>1</v>
          </cell>
        </row>
        <row r="9041">
          <cell r="A9041" t="str">
            <v>AF19760</v>
          </cell>
          <cell r="B9041">
            <v>4800028253</v>
          </cell>
          <cell r="C9041">
            <v>43265</v>
          </cell>
          <cell r="D9041">
            <v>-31034</v>
          </cell>
          <cell r="E9041">
            <v>1</v>
          </cell>
        </row>
        <row r="9042">
          <cell r="A9042" t="str">
            <v>AF19761</v>
          </cell>
          <cell r="B9042">
            <v>4800028253</v>
          </cell>
          <cell r="C9042">
            <v>43265</v>
          </cell>
          <cell r="D9042">
            <v>-31034</v>
          </cell>
          <cell r="E9042">
            <v>1</v>
          </cell>
        </row>
        <row r="9043">
          <cell r="A9043" t="str">
            <v>AF19762</v>
          </cell>
          <cell r="B9043">
            <v>4800028253</v>
          </cell>
          <cell r="C9043">
            <v>43265</v>
          </cell>
          <cell r="D9043">
            <v>-31034</v>
          </cell>
          <cell r="E9043">
            <v>1</v>
          </cell>
        </row>
        <row r="9044">
          <cell r="A9044" t="str">
            <v>AF19763</v>
          </cell>
          <cell r="B9044">
            <v>4800028253</v>
          </cell>
          <cell r="C9044">
            <v>43265</v>
          </cell>
          <cell r="D9044">
            <v>-31034</v>
          </cell>
          <cell r="E9044">
            <v>1</v>
          </cell>
        </row>
        <row r="9045">
          <cell r="A9045" t="str">
            <v>AF19764</v>
          </cell>
          <cell r="B9045">
            <v>4800028253</v>
          </cell>
          <cell r="C9045">
            <v>43265</v>
          </cell>
          <cell r="D9045">
            <v>-31034</v>
          </cell>
          <cell r="E9045">
            <v>1</v>
          </cell>
        </row>
        <row r="9046">
          <cell r="A9046" t="str">
            <v>AF19765</v>
          </cell>
          <cell r="B9046">
            <v>4800028253</v>
          </cell>
          <cell r="C9046">
            <v>43265</v>
          </cell>
          <cell r="D9046">
            <v>-31034</v>
          </cell>
          <cell r="E9046">
            <v>1</v>
          </cell>
        </row>
        <row r="9047">
          <cell r="A9047" t="str">
            <v>AF19766</v>
          </cell>
          <cell r="B9047">
            <v>4800028253</v>
          </cell>
          <cell r="C9047">
            <v>43265</v>
          </cell>
          <cell r="D9047">
            <v>-31034</v>
          </cell>
          <cell r="E9047">
            <v>1</v>
          </cell>
        </row>
        <row r="9048">
          <cell r="A9048" t="str">
            <v>AF19767</v>
          </cell>
          <cell r="B9048">
            <v>4800028253</v>
          </cell>
          <cell r="C9048">
            <v>43265</v>
          </cell>
          <cell r="D9048">
            <v>-31034</v>
          </cell>
          <cell r="E9048">
            <v>1</v>
          </cell>
        </row>
        <row r="9049">
          <cell r="A9049" t="str">
            <v>AF19768</v>
          </cell>
          <cell r="B9049">
            <v>4800028253</v>
          </cell>
          <cell r="C9049">
            <v>43265</v>
          </cell>
          <cell r="D9049">
            <v>-31034</v>
          </cell>
          <cell r="E9049">
            <v>1</v>
          </cell>
        </row>
        <row r="9050">
          <cell r="A9050" t="str">
            <v>AF19769</v>
          </cell>
          <cell r="B9050">
            <v>4800028253</v>
          </cell>
          <cell r="C9050">
            <v>43265</v>
          </cell>
          <cell r="D9050">
            <v>-31034</v>
          </cell>
          <cell r="E9050">
            <v>1</v>
          </cell>
        </row>
        <row r="9051">
          <cell r="A9051" t="str">
            <v>AF19770</v>
          </cell>
          <cell r="B9051">
            <v>4800028253</v>
          </cell>
          <cell r="C9051">
            <v>43265</v>
          </cell>
          <cell r="D9051">
            <v>-137438</v>
          </cell>
          <cell r="E9051">
            <v>1</v>
          </cell>
        </row>
        <row r="9052">
          <cell r="A9052" t="str">
            <v>AF19771</v>
          </cell>
          <cell r="B9052">
            <v>4800028253</v>
          </cell>
          <cell r="C9052">
            <v>43265</v>
          </cell>
          <cell r="D9052">
            <v>-31034</v>
          </cell>
          <cell r="E9052">
            <v>1</v>
          </cell>
        </row>
        <row r="9053">
          <cell r="A9053" t="str">
            <v>AF19772</v>
          </cell>
          <cell r="B9053">
            <v>4800028253</v>
          </cell>
          <cell r="C9053">
            <v>43265</v>
          </cell>
          <cell r="D9053">
            <v>-31034</v>
          </cell>
          <cell r="E9053">
            <v>1</v>
          </cell>
        </row>
        <row r="9054">
          <cell r="A9054" t="str">
            <v>AF19773</v>
          </cell>
          <cell r="B9054">
            <v>4800028253</v>
          </cell>
          <cell r="C9054">
            <v>43265</v>
          </cell>
          <cell r="D9054">
            <v>-31034</v>
          </cell>
          <cell r="E9054">
            <v>1</v>
          </cell>
        </row>
        <row r="9055">
          <cell r="A9055" t="str">
            <v>AF19774</v>
          </cell>
          <cell r="B9055">
            <v>4800028253</v>
          </cell>
          <cell r="C9055">
            <v>43265</v>
          </cell>
          <cell r="D9055">
            <v>-281084</v>
          </cell>
          <cell r="E9055">
            <v>1</v>
          </cell>
        </row>
        <row r="9056">
          <cell r="A9056" t="str">
            <v>AF19775</v>
          </cell>
          <cell r="B9056">
            <v>4800028253</v>
          </cell>
          <cell r="C9056">
            <v>43265</v>
          </cell>
          <cell r="D9056">
            <v>-137438</v>
          </cell>
          <cell r="E9056">
            <v>1</v>
          </cell>
        </row>
        <row r="9057">
          <cell r="A9057" t="str">
            <v>AF19776</v>
          </cell>
          <cell r="B9057">
            <v>4800028253</v>
          </cell>
          <cell r="C9057">
            <v>43265</v>
          </cell>
          <cell r="D9057">
            <v>-137438</v>
          </cell>
          <cell r="E9057">
            <v>1</v>
          </cell>
        </row>
        <row r="9058">
          <cell r="A9058" t="str">
            <v>AF19777</v>
          </cell>
          <cell r="B9058">
            <v>4800028253</v>
          </cell>
          <cell r="C9058">
            <v>43265</v>
          </cell>
          <cell r="D9058">
            <v>-100321</v>
          </cell>
          <cell r="E9058">
            <v>1</v>
          </cell>
        </row>
        <row r="9059">
          <cell r="A9059" t="str">
            <v>AF19778</v>
          </cell>
          <cell r="B9059">
            <v>4800028253</v>
          </cell>
          <cell r="C9059">
            <v>43265</v>
          </cell>
          <cell r="D9059">
            <v>-115271</v>
          </cell>
          <cell r="E9059">
            <v>1</v>
          </cell>
        </row>
        <row r="9060">
          <cell r="A9060" t="str">
            <v>AF19779</v>
          </cell>
          <cell r="B9060">
            <v>4800028253</v>
          </cell>
          <cell r="C9060">
            <v>43265</v>
          </cell>
          <cell r="D9060">
            <v>-115271</v>
          </cell>
          <cell r="E9060">
            <v>1</v>
          </cell>
        </row>
        <row r="9061">
          <cell r="A9061" t="str">
            <v>AF19780</v>
          </cell>
          <cell r="B9061">
            <v>4800028253</v>
          </cell>
          <cell r="C9061">
            <v>43265</v>
          </cell>
          <cell r="D9061">
            <v>-115271</v>
          </cell>
          <cell r="E9061">
            <v>1</v>
          </cell>
        </row>
        <row r="9062">
          <cell r="A9062" t="str">
            <v>AF19781</v>
          </cell>
          <cell r="B9062">
            <v>4800028253</v>
          </cell>
          <cell r="C9062">
            <v>43265</v>
          </cell>
          <cell r="D9062">
            <v>-391921</v>
          </cell>
          <cell r="E9062">
            <v>1</v>
          </cell>
        </row>
        <row r="9063">
          <cell r="A9063" t="str">
            <v>AF19782</v>
          </cell>
          <cell r="B9063">
            <v>4800028253</v>
          </cell>
          <cell r="C9063">
            <v>43265</v>
          </cell>
          <cell r="D9063">
            <v>-31034</v>
          </cell>
          <cell r="E9063">
            <v>1</v>
          </cell>
        </row>
        <row r="9064">
          <cell r="A9064" t="str">
            <v>AF19783</v>
          </cell>
          <cell r="B9064">
            <v>4800028253</v>
          </cell>
          <cell r="C9064">
            <v>43265</v>
          </cell>
          <cell r="D9064">
            <v>-31034</v>
          </cell>
          <cell r="E9064">
            <v>1</v>
          </cell>
        </row>
        <row r="9065">
          <cell r="A9065" t="str">
            <v>AF19784</v>
          </cell>
          <cell r="B9065">
            <v>4800028253</v>
          </cell>
          <cell r="C9065">
            <v>43265</v>
          </cell>
          <cell r="D9065">
            <v>-31034</v>
          </cell>
          <cell r="E9065">
            <v>1</v>
          </cell>
        </row>
        <row r="9066">
          <cell r="A9066" t="str">
            <v>AF19785</v>
          </cell>
          <cell r="B9066">
            <v>4800028253</v>
          </cell>
          <cell r="C9066">
            <v>43265</v>
          </cell>
          <cell r="D9066">
            <v>-31034</v>
          </cell>
          <cell r="E9066">
            <v>1</v>
          </cell>
        </row>
        <row r="9067">
          <cell r="A9067" t="str">
            <v>AF19786</v>
          </cell>
          <cell r="B9067">
            <v>4800028253</v>
          </cell>
          <cell r="C9067">
            <v>43265</v>
          </cell>
          <cell r="D9067">
            <v>-31034</v>
          </cell>
          <cell r="E9067">
            <v>1</v>
          </cell>
        </row>
        <row r="9068">
          <cell r="A9068" t="str">
            <v>AF19787</v>
          </cell>
          <cell r="B9068">
            <v>4800028253</v>
          </cell>
          <cell r="C9068">
            <v>43265</v>
          </cell>
          <cell r="D9068">
            <v>-31034</v>
          </cell>
          <cell r="E9068">
            <v>1</v>
          </cell>
        </row>
        <row r="9069">
          <cell r="A9069" t="str">
            <v>AF19788</v>
          </cell>
          <cell r="B9069">
            <v>4800028253</v>
          </cell>
          <cell r="C9069">
            <v>43265</v>
          </cell>
          <cell r="D9069">
            <v>-31034</v>
          </cell>
          <cell r="E9069">
            <v>1</v>
          </cell>
        </row>
        <row r="9070">
          <cell r="A9070" t="str">
            <v>AF19789</v>
          </cell>
          <cell r="B9070">
            <v>4800028253</v>
          </cell>
          <cell r="C9070">
            <v>43265</v>
          </cell>
          <cell r="D9070">
            <v>-31034</v>
          </cell>
          <cell r="E9070">
            <v>1</v>
          </cell>
        </row>
        <row r="9071">
          <cell r="A9071" t="str">
            <v>AF19790</v>
          </cell>
          <cell r="B9071">
            <v>4800028253</v>
          </cell>
          <cell r="C9071">
            <v>43265</v>
          </cell>
          <cell r="D9071">
            <v>-31034</v>
          </cell>
          <cell r="E9071">
            <v>1</v>
          </cell>
        </row>
        <row r="9072">
          <cell r="A9072" t="str">
            <v>AF19791</v>
          </cell>
          <cell r="B9072">
            <v>4800028253</v>
          </cell>
          <cell r="C9072">
            <v>43265</v>
          </cell>
          <cell r="D9072">
            <v>-31034</v>
          </cell>
          <cell r="E9072">
            <v>1</v>
          </cell>
        </row>
        <row r="9073">
          <cell r="A9073" t="str">
            <v>AF19792</v>
          </cell>
          <cell r="B9073">
            <v>4800028253</v>
          </cell>
          <cell r="C9073">
            <v>43265</v>
          </cell>
          <cell r="D9073">
            <v>-31034</v>
          </cell>
          <cell r="E9073">
            <v>1</v>
          </cell>
        </row>
        <row r="9074">
          <cell r="A9074" t="str">
            <v>AF19793</v>
          </cell>
          <cell r="B9074">
            <v>4800028253</v>
          </cell>
          <cell r="C9074">
            <v>43265</v>
          </cell>
          <cell r="D9074">
            <v>-31034</v>
          </cell>
          <cell r="E9074">
            <v>1</v>
          </cell>
        </row>
        <row r="9075">
          <cell r="A9075" t="str">
            <v>AF19794</v>
          </cell>
          <cell r="B9075">
            <v>4800028253</v>
          </cell>
          <cell r="C9075">
            <v>43265</v>
          </cell>
          <cell r="D9075">
            <v>-31034</v>
          </cell>
          <cell r="E9075">
            <v>1</v>
          </cell>
        </row>
        <row r="9076">
          <cell r="A9076" t="str">
            <v>AF19795</v>
          </cell>
          <cell r="B9076">
            <v>4800028253</v>
          </cell>
          <cell r="C9076">
            <v>43265</v>
          </cell>
          <cell r="D9076">
            <v>-31034</v>
          </cell>
          <cell r="E9076">
            <v>1</v>
          </cell>
        </row>
        <row r="9077">
          <cell r="A9077" t="str">
            <v>AF19796</v>
          </cell>
          <cell r="B9077">
            <v>4800028253</v>
          </cell>
          <cell r="C9077">
            <v>43265</v>
          </cell>
          <cell r="D9077">
            <v>-31034</v>
          </cell>
          <cell r="E9077">
            <v>1</v>
          </cell>
        </row>
        <row r="9078">
          <cell r="A9078" t="str">
            <v>AF19797</v>
          </cell>
          <cell r="B9078">
            <v>4800028253</v>
          </cell>
          <cell r="C9078">
            <v>43265</v>
          </cell>
          <cell r="D9078">
            <v>-31034</v>
          </cell>
          <cell r="E9078">
            <v>1</v>
          </cell>
        </row>
        <row r="9079">
          <cell r="A9079" t="str">
            <v>AF19798</v>
          </cell>
          <cell r="B9079">
            <v>4800028253</v>
          </cell>
          <cell r="C9079">
            <v>43265</v>
          </cell>
          <cell r="D9079">
            <v>-137438</v>
          </cell>
          <cell r="E9079">
            <v>1</v>
          </cell>
        </row>
        <row r="9080">
          <cell r="A9080" t="str">
            <v>AF19799</v>
          </cell>
          <cell r="B9080">
            <v>4800028253</v>
          </cell>
          <cell r="C9080">
            <v>43265</v>
          </cell>
          <cell r="D9080">
            <v>-391921</v>
          </cell>
          <cell r="E9080">
            <v>1</v>
          </cell>
        </row>
        <row r="9081">
          <cell r="A9081" t="str">
            <v>AF19800</v>
          </cell>
          <cell r="B9081">
            <v>4800028253</v>
          </cell>
          <cell r="C9081">
            <v>43265</v>
          </cell>
          <cell r="D9081">
            <v>-31034</v>
          </cell>
          <cell r="E9081">
            <v>1</v>
          </cell>
        </row>
        <row r="9082">
          <cell r="A9082" t="str">
            <v>AF19801</v>
          </cell>
          <cell r="B9082">
            <v>4800028253</v>
          </cell>
          <cell r="C9082">
            <v>43265</v>
          </cell>
          <cell r="D9082">
            <v>-31034</v>
          </cell>
          <cell r="E9082">
            <v>1</v>
          </cell>
        </row>
        <row r="9083">
          <cell r="A9083" t="str">
            <v>AF19802</v>
          </cell>
          <cell r="B9083">
            <v>4800028253</v>
          </cell>
          <cell r="C9083">
            <v>43265</v>
          </cell>
          <cell r="D9083">
            <v>-31034</v>
          </cell>
          <cell r="E9083">
            <v>1</v>
          </cell>
        </row>
        <row r="9084">
          <cell r="A9084" t="str">
            <v>AF19803</v>
          </cell>
          <cell r="B9084">
            <v>4800028253</v>
          </cell>
          <cell r="C9084">
            <v>43265</v>
          </cell>
          <cell r="D9084">
            <v>-31034</v>
          </cell>
          <cell r="E9084">
            <v>1</v>
          </cell>
        </row>
        <row r="9085">
          <cell r="A9085" t="str">
            <v>AF19804</v>
          </cell>
          <cell r="B9085">
            <v>4800028253</v>
          </cell>
          <cell r="C9085">
            <v>43265</v>
          </cell>
          <cell r="D9085">
            <v>-31034</v>
          </cell>
          <cell r="E9085">
            <v>1</v>
          </cell>
        </row>
        <row r="9086">
          <cell r="A9086" t="str">
            <v>AF19805</v>
          </cell>
          <cell r="B9086">
            <v>4800028253</v>
          </cell>
          <cell r="C9086">
            <v>43265</v>
          </cell>
          <cell r="D9086">
            <v>-31034</v>
          </cell>
          <cell r="E9086">
            <v>1</v>
          </cell>
        </row>
        <row r="9087">
          <cell r="A9087" t="str">
            <v>AF19806</v>
          </cell>
          <cell r="B9087">
            <v>4800028253</v>
          </cell>
          <cell r="C9087">
            <v>43265</v>
          </cell>
          <cell r="D9087">
            <v>-31034</v>
          </cell>
          <cell r="E9087">
            <v>1</v>
          </cell>
        </row>
        <row r="9088">
          <cell r="A9088" t="str">
            <v>AF19807</v>
          </cell>
          <cell r="B9088">
            <v>4800028253</v>
          </cell>
          <cell r="C9088">
            <v>43265</v>
          </cell>
          <cell r="D9088">
            <v>-31034</v>
          </cell>
          <cell r="E9088">
            <v>1</v>
          </cell>
        </row>
        <row r="9089">
          <cell r="A9089" t="str">
            <v>AF19808</v>
          </cell>
          <cell r="B9089">
            <v>4800028253</v>
          </cell>
          <cell r="C9089">
            <v>43265</v>
          </cell>
          <cell r="D9089">
            <v>-31034</v>
          </cell>
          <cell r="E9089">
            <v>1</v>
          </cell>
        </row>
        <row r="9090">
          <cell r="A9090" t="str">
            <v>AF19809</v>
          </cell>
          <cell r="B9090">
            <v>4800028253</v>
          </cell>
          <cell r="C9090">
            <v>43265</v>
          </cell>
          <cell r="D9090">
            <v>-31034</v>
          </cell>
          <cell r="E9090">
            <v>1</v>
          </cell>
        </row>
        <row r="9091">
          <cell r="A9091" t="str">
            <v>AF19810</v>
          </cell>
          <cell r="B9091">
            <v>4800028253</v>
          </cell>
          <cell r="C9091">
            <v>43265</v>
          </cell>
          <cell r="D9091">
            <v>-31034</v>
          </cell>
          <cell r="E9091">
            <v>1</v>
          </cell>
        </row>
        <row r="9092">
          <cell r="A9092" t="str">
            <v>AF19811</v>
          </cell>
          <cell r="B9092">
            <v>4800028253</v>
          </cell>
          <cell r="C9092">
            <v>43265</v>
          </cell>
          <cell r="D9092">
            <v>-31034</v>
          </cell>
          <cell r="E9092">
            <v>1</v>
          </cell>
        </row>
        <row r="9093">
          <cell r="A9093" t="str">
            <v>AF19812</v>
          </cell>
          <cell r="B9093">
            <v>4800028253</v>
          </cell>
          <cell r="C9093">
            <v>43265</v>
          </cell>
          <cell r="D9093">
            <v>-31034</v>
          </cell>
          <cell r="E9093">
            <v>1</v>
          </cell>
        </row>
        <row r="9094">
          <cell r="A9094" t="str">
            <v>AF19813</v>
          </cell>
          <cell r="B9094">
            <v>4800028253</v>
          </cell>
          <cell r="C9094">
            <v>43265</v>
          </cell>
          <cell r="D9094">
            <v>-31034</v>
          </cell>
          <cell r="E9094">
            <v>1</v>
          </cell>
        </row>
        <row r="9095">
          <cell r="A9095" t="str">
            <v>AF19814</v>
          </cell>
          <cell r="B9095">
            <v>4800028253</v>
          </cell>
          <cell r="C9095">
            <v>43265</v>
          </cell>
          <cell r="D9095">
            <v>-31034</v>
          </cell>
          <cell r="E9095">
            <v>1</v>
          </cell>
        </row>
        <row r="9096">
          <cell r="A9096" t="str">
            <v>AF19815</v>
          </cell>
          <cell r="B9096">
            <v>4800028253</v>
          </cell>
          <cell r="C9096">
            <v>43265</v>
          </cell>
          <cell r="D9096">
            <v>-391921</v>
          </cell>
          <cell r="E9096">
            <v>1</v>
          </cell>
        </row>
        <row r="9097">
          <cell r="A9097" t="str">
            <v>AF19816</v>
          </cell>
          <cell r="B9097">
            <v>4800028253</v>
          </cell>
          <cell r="C9097">
            <v>43265</v>
          </cell>
          <cell r="D9097">
            <v>-31034</v>
          </cell>
          <cell r="E9097">
            <v>1</v>
          </cell>
        </row>
        <row r="9098">
          <cell r="A9098" t="str">
            <v>AF19817</v>
          </cell>
          <cell r="B9098">
            <v>4800028253</v>
          </cell>
          <cell r="C9098">
            <v>43265</v>
          </cell>
          <cell r="D9098">
            <v>-31034</v>
          </cell>
          <cell r="E9098">
            <v>1</v>
          </cell>
        </row>
        <row r="9099">
          <cell r="A9099" t="str">
            <v>AF19818</v>
          </cell>
          <cell r="B9099">
            <v>4800026019</v>
          </cell>
          <cell r="C9099">
            <v>43187</v>
          </cell>
          <cell r="D9099">
            <v>-10862</v>
          </cell>
          <cell r="E9099">
            <v>2</v>
          </cell>
        </row>
        <row r="9100">
          <cell r="A9100" t="str">
            <v>AF19818</v>
          </cell>
          <cell r="B9100">
            <v>4800028253</v>
          </cell>
          <cell r="C9100">
            <v>43265</v>
          </cell>
          <cell r="D9100">
            <v>-20172</v>
          </cell>
          <cell r="E9100">
            <v>1</v>
          </cell>
        </row>
        <row r="9101">
          <cell r="A9101" t="str">
            <v>AF19819</v>
          </cell>
          <cell r="B9101">
            <v>4800028253</v>
          </cell>
          <cell r="C9101">
            <v>43265</v>
          </cell>
          <cell r="D9101">
            <v>-31034</v>
          </cell>
          <cell r="E9101">
            <v>1</v>
          </cell>
        </row>
        <row r="9102">
          <cell r="A9102" t="str">
            <v>AF19820</v>
          </cell>
          <cell r="B9102">
            <v>4800028253</v>
          </cell>
          <cell r="C9102">
            <v>43265</v>
          </cell>
          <cell r="D9102">
            <v>-31034</v>
          </cell>
          <cell r="E9102">
            <v>1</v>
          </cell>
        </row>
        <row r="9103">
          <cell r="A9103" t="str">
            <v>AF19821</v>
          </cell>
          <cell r="B9103">
            <v>4800028253</v>
          </cell>
          <cell r="C9103">
            <v>43265</v>
          </cell>
          <cell r="D9103">
            <v>-31034</v>
          </cell>
          <cell r="E9103">
            <v>1</v>
          </cell>
        </row>
        <row r="9104">
          <cell r="A9104" t="str">
            <v>AF19822</v>
          </cell>
          <cell r="B9104">
            <v>4800028253</v>
          </cell>
          <cell r="C9104">
            <v>43265</v>
          </cell>
          <cell r="D9104">
            <v>-31034</v>
          </cell>
          <cell r="E9104">
            <v>1</v>
          </cell>
        </row>
        <row r="9105">
          <cell r="A9105" t="str">
            <v>AF19823</v>
          </cell>
          <cell r="B9105">
            <v>4800028253</v>
          </cell>
          <cell r="C9105">
            <v>43265</v>
          </cell>
          <cell r="D9105">
            <v>-31034</v>
          </cell>
          <cell r="E9105">
            <v>1</v>
          </cell>
        </row>
        <row r="9106">
          <cell r="A9106" t="str">
            <v>AF19824</v>
          </cell>
          <cell r="B9106">
            <v>4800028253</v>
          </cell>
          <cell r="C9106">
            <v>43265</v>
          </cell>
          <cell r="D9106">
            <v>-31034</v>
          </cell>
          <cell r="E9106">
            <v>1</v>
          </cell>
        </row>
        <row r="9107">
          <cell r="A9107" t="str">
            <v>AF19825</v>
          </cell>
          <cell r="B9107">
            <v>4800028253</v>
          </cell>
          <cell r="C9107">
            <v>43265</v>
          </cell>
          <cell r="D9107">
            <v>-31034</v>
          </cell>
          <cell r="E9107">
            <v>1</v>
          </cell>
        </row>
        <row r="9108">
          <cell r="A9108" t="str">
            <v>AF19826</v>
          </cell>
          <cell r="B9108">
            <v>4800028253</v>
          </cell>
          <cell r="C9108">
            <v>43265</v>
          </cell>
          <cell r="D9108">
            <v>-31034</v>
          </cell>
          <cell r="E9108">
            <v>1</v>
          </cell>
        </row>
        <row r="9109">
          <cell r="A9109" t="str">
            <v>AF19827</v>
          </cell>
          <cell r="B9109">
            <v>4800028253</v>
          </cell>
          <cell r="C9109">
            <v>43265</v>
          </cell>
          <cell r="D9109">
            <v>-31034</v>
          </cell>
          <cell r="E9109">
            <v>1</v>
          </cell>
        </row>
        <row r="9110">
          <cell r="A9110" t="str">
            <v>AF19828</v>
          </cell>
          <cell r="B9110">
            <v>4800028253</v>
          </cell>
          <cell r="C9110">
            <v>43265</v>
          </cell>
          <cell r="D9110">
            <v>-31034</v>
          </cell>
          <cell r="E9110">
            <v>1</v>
          </cell>
        </row>
        <row r="9111">
          <cell r="A9111" t="str">
            <v>AF19829</v>
          </cell>
          <cell r="B9111">
            <v>4800028253</v>
          </cell>
          <cell r="C9111">
            <v>43265</v>
          </cell>
          <cell r="D9111">
            <v>-31034</v>
          </cell>
          <cell r="E9111">
            <v>1</v>
          </cell>
        </row>
        <row r="9112">
          <cell r="A9112" t="str">
            <v>AF19830</v>
          </cell>
          <cell r="B9112">
            <v>4800028253</v>
          </cell>
          <cell r="C9112">
            <v>43265</v>
          </cell>
          <cell r="D9112">
            <v>-31034</v>
          </cell>
          <cell r="E9112">
            <v>1</v>
          </cell>
        </row>
        <row r="9113">
          <cell r="A9113" t="str">
            <v>AF19831</v>
          </cell>
          <cell r="B9113">
            <v>4800028253</v>
          </cell>
          <cell r="C9113">
            <v>43265</v>
          </cell>
          <cell r="D9113">
            <v>-31034</v>
          </cell>
          <cell r="E9113">
            <v>1</v>
          </cell>
        </row>
        <row r="9114">
          <cell r="A9114" t="str">
            <v>AF19832</v>
          </cell>
          <cell r="B9114">
            <v>4800028253</v>
          </cell>
          <cell r="C9114">
            <v>43265</v>
          </cell>
          <cell r="D9114">
            <v>-31034</v>
          </cell>
          <cell r="E9114">
            <v>1</v>
          </cell>
        </row>
        <row r="9115">
          <cell r="A9115" t="str">
            <v>AF19833</v>
          </cell>
          <cell r="B9115">
            <v>4800028253</v>
          </cell>
          <cell r="C9115">
            <v>43265</v>
          </cell>
          <cell r="D9115">
            <v>-31034</v>
          </cell>
          <cell r="E9115">
            <v>1</v>
          </cell>
        </row>
        <row r="9116">
          <cell r="A9116" t="str">
            <v>AF19834</v>
          </cell>
          <cell r="B9116">
            <v>4800028253</v>
          </cell>
          <cell r="C9116">
            <v>43265</v>
          </cell>
          <cell r="D9116">
            <v>-31034</v>
          </cell>
          <cell r="E9116">
            <v>1</v>
          </cell>
        </row>
        <row r="9117">
          <cell r="A9117" t="str">
            <v>AF19835</v>
          </cell>
          <cell r="B9117">
            <v>4800026019</v>
          </cell>
          <cell r="C9117">
            <v>43187</v>
          </cell>
          <cell r="D9117">
            <v>-10862</v>
          </cell>
          <cell r="E9117">
            <v>2</v>
          </cell>
        </row>
        <row r="9118">
          <cell r="A9118" t="str">
            <v>AF19835</v>
          </cell>
          <cell r="B9118">
            <v>4800028253</v>
          </cell>
          <cell r="C9118">
            <v>43265</v>
          </cell>
          <cell r="D9118">
            <v>-20172</v>
          </cell>
          <cell r="E9118">
            <v>1</v>
          </cell>
        </row>
        <row r="9119">
          <cell r="A9119" t="str">
            <v>AF19836</v>
          </cell>
          <cell r="B9119">
            <v>4800028253</v>
          </cell>
          <cell r="C9119">
            <v>43265</v>
          </cell>
          <cell r="D9119">
            <v>-31034</v>
          </cell>
          <cell r="E9119">
            <v>1</v>
          </cell>
        </row>
        <row r="9120">
          <cell r="A9120" t="str">
            <v>AF19837</v>
          </cell>
          <cell r="B9120">
            <v>4800028253</v>
          </cell>
          <cell r="C9120">
            <v>43265</v>
          </cell>
          <cell r="D9120">
            <v>-31034</v>
          </cell>
          <cell r="E9120">
            <v>1</v>
          </cell>
        </row>
        <row r="9121">
          <cell r="A9121" t="str">
            <v>AF19838</v>
          </cell>
          <cell r="B9121">
            <v>4800028253</v>
          </cell>
          <cell r="C9121">
            <v>43265</v>
          </cell>
          <cell r="D9121">
            <v>-31034</v>
          </cell>
          <cell r="E9121">
            <v>1</v>
          </cell>
        </row>
        <row r="9122">
          <cell r="A9122" t="str">
            <v>AF19839</v>
          </cell>
          <cell r="B9122">
            <v>4800028253</v>
          </cell>
          <cell r="C9122">
            <v>43265</v>
          </cell>
          <cell r="D9122">
            <v>-31034</v>
          </cell>
          <cell r="E9122">
            <v>1</v>
          </cell>
        </row>
        <row r="9123">
          <cell r="A9123" t="str">
            <v>AF19840</v>
          </cell>
          <cell r="B9123">
            <v>4800028253</v>
          </cell>
          <cell r="C9123">
            <v>43265</v>
          </cell>
          <cell r="D9123">
            <v>-31034</v>
          </cell>
          <cell r="E9123">
            <v>1</v>
          </cell>
        </row>
        <row r="9124">
          <cell r="A9124" t="str">
            <v>AF19841</v>
          </cell>
          <cell r="B9124">
            <v>4800028253</v>
          </cell>
          <cell r="C9124">
            <v>43265</v>
          </cell>
          <cell r="D9124">
            <v>-31034</v>
          </cell>
          <cell r="E9124">
            <v>1</v>
          </cell>
        </row>
        <row r="9125">
          <cell r="A9125" t="str">
            <v>AF19842</v>
          </cell>
          <cell r="B9125">
            <v>4800028253</v>
          </cell>
          <cell r="C9125">
            <v>43265</v>
          </cell>
          <cell r="D9125">
            <v>-31034</v>
          </cell>
          <cell r="E9125">
            <v>1</v>
          </cell>
        </row>
        <row r="9126">
          <cell r="A9126" t="str">
            <v>AF19843</v>
          </cell>
          <cell r="B9126">
            <v>4800028253</v>
          </cell>
          <cell r="C9126">
            <v>43265</v>
          </cell>
          <cell r="D9126">
            <v>-31034</v>
          </cell>
          <cell r="E9126">
            <v>1</v>
          </cell>
        </row>
        <row r="9127">
          <cell r="A9127" t="str">
            <v>AF19844</v>
          </cell>
          <cell r="B9127">
            <v>4800028253</v>
          </cell>
          <cell r="C9127">
            <v>43265</v>
          </cell>
          <cell r="D9127">
            <v>-31034</v>
          </cell>
          <cell r="E9127">
            <v>1</v>
          </cell>
        </row>
        <row r="9128">
          <cell r="A9128" t="str">
            <v>AF19845</v>
          </cell>
          <cell r="B9128">
            <v>4800028253</v>
          </cell>
          <cell r="C9128">
            <v>43265</v>
          </cell>
          <cell r="D9128">
            <v>-31034</v>
          </cell>
          <cell r="E9128">
            <v>1</v>
          </cell>
        </row>
        <row r="9129">
          <cell r="A9129" t="str">
            <v>AF19846</v>
          </cell>
          <cell r="B9129">
            <v>4800028253</v>
          </cell>
          <cell r="C9129">
            <v>43265</v>
          </cell>
          <cell r="D9129">
            <v>-31034</v>
          </cell>
          <cell r="E9129">
            <v>1</v>
          </cell>
        </row>
        <row r="9130">
          <cell r="A9130" t="str">
            <v>AF19847</v>
          </cell>
          <cell r="B9130">
            <v>4800028253</v>
          </cell>
          <cell r="C9130">
            <v>43265</v>
          </cell>
          <cell r="D9130">
            <v>-31034</v>
          </cell>
          <cell r="E9130">
            <v>1</v>
          </cell>
        </row>
        <row r="9131">
          <cell r="A9131" t="str">
            <v>AF19848</v>
          </cell>
          <cell r="B9131">
            <v>4800028253</v>
          </cell>
          <cell r="C9131">
            <v>43265</v>
          </cell>
          <cell r="D9131">
            <v>-31034</v>
          </cell>
          <cell r="E9131">
            <v>1</v>
          </cell>
        </row>
        <row r="9132">
          <cell r="A9132" t="str">
            <v>AF19849</v>
          </cell>
          <cell r="B9132">
            <v>4800028253</v>
          </cell>
          <cell r="C9132">
            <v>43265</v>
          </cell>
          <cell r="D9132">
            <v>-31034</v>
          </cell>
          <cell r="E9132">
            <v>1</v>
          </cell>
        </row>
        <row r="9133">
          <cell r="A9133" t="str">
            <v>AF19850</v>
          </cell>
          <cell r="B9133">
            <v>4800028253</v>
          </cell>
          <cell r="C9133">
            <v>43265</v>
          </cell>
          <cell r="D9133">
            <v>-31034</v>
          </cell>
          <cell r="E9133">
            <v>1</v>
          </cell>
        </row>
        <row r="9134">
          <cell r="A9134" t="str">
            <v>AF19851</v>
          </cell>
          <cell r="B9134">
            <v>4800028253</v>
          </cell>
          <cell r="C9134">
            <v>43265</v>
          </cell>
          <cell r="D9134">
            <v>-31034</v>
          </cell>
          <cell r="E9134">
            <v>1</v>
          </cell>
        </row>
        <row r="9135">
          <cell r="A9135" t="str">
            <v>AF19852</v>
          </cell>
          <cell r="B9135">
            <v>4800028253</v>
          </cell>
          <cell r="C9135">
            <v>43265</v>
          </cell>
          <cell r="D9135">
            <v>-31034</v>
          </cell>
          <cell r="E9135">
            <v>1</v>
          </cell>
        </row>
        <row r="9136">
          <cell r="A9136" t="str">
            <v>AF19853</v>
          </cell>
          <cell r="B9136">
            <v>4800028253</v>
          </cell>
          <cell r="C9136">
            <v>43265</v>
          </cell>
          <cell r="D9136">
            <v>-31034</v>
          </cell>
          <cell r="E9136">
            <v>1</v>
          </cell>
        </row>
        <row r="9137">
          <cell r="A9137" t="str">
            <v>AF19854</v>
          </cell>
          <cell r="B9137">
            <v>4800028253</v>
          </cell>
          <cell r="C9137">
            <v>43265</v>
          </cell>
          <cell r="D9137">
            <v>-31034</v>
          </cell>
          <cell r="E9137">
            <v>1</v>
          </cell>
        </row>
        <row r="9138">
          <cell r="A9138" t="str">
            <v>AF19855</v>
          </cell>
          <cell r="B9138">
            <v>4800028253</v>
          </cell>
          <cell r="C9138">
            <v>43265</v>
          </cell>
          <cell r="D9138">
            <v>-31034</v>
          </cell>
          <cell r="E9138">
            <v>1</v>
          </cell>
        </row>
        <row r="9139">
          <cell r="A9139" t="str">
            <v>AF19856</v>
          </cell>
          <cell r="B9139">
            <v>4800028253</v>
          </cell>
          <cell r="C9139">
            <v>43265</v>
          </cell>
          <cell r="D9139">
            <v>-31034</v>
          </cell>
          <cell r="E9139">
            <v>1</v>
          </cell>
        </row>
        <row r="9140">
          <cell r="A9140" t="str">
            <v>AF19857</v>
          </cell>
          <cell r="B9140">
            <v>4800028253</v>
          </cell>
          <cell r="C9140">
            <v>43265</v>
          </cell>
          <cell r="D9140">
            <v>-31034</v>
          </cell>
          <cell r="E9140">
            <v>1</v>
          </cell>
        </row>
        <row r="9141">
          <cell r="A9141" t="str">
            <v>AF19858</v>
          </cell>
          <cell r="B9141">
            <v>4800028253</v>
          </cell>
          <cell r="C9141">
            <v>43265</v>
          </cell>
          <cell r="D9141">
            <v>-31034</v>
          </cell>
          <cell r="E9141">
            <v>1</v>
          </cell>
        </row>
        <row r="9142">
          <cell r="A9142" t="str">
            <v>AF19859</v>
          </cell>
          <cell r="B9142">
            <v>4800028253</v>
          </cell>
          <cell r="C9142">
            <v>43265</v>
          </cell>
          <cell r="D9142">
            <v>-31034</v>
          </cell>
          <cell r="E9142">
            <v>1</v>
          </cell>
        </row>
        <row r="9143">
          <cell r="A9143" t="str">
            <v>AF19860</v>
          </cell>
          <cell r="B9143">
            <v>4800028253</v>
          </cell>
          <cell r="C9143">
            <v>43265</v>
          </cell>
          <cell r="D9143">
            <v>-31034</v>
          </cell>
          <cell r="E9143">
            <v>1</v>
          </cell>
        </row>
        <row r="9144">
          <cell r="A9144" t="str">
            <v>AF19861</v>
          </cell>
          <cell r="B9144">
            <v>4800028253</v>
          </cell>
          <cell r="C9144">
            <v>43265</v>
          </cell>
          <cell r="D9144">
            <v>-31034</v>
          </cell>
          <cell r="E9144">
            <v>1</v>
          </cell>
        </row>
        <row r="9145">
          <cell r="A9145" t="str">
            <v>AF19862</v>
          </cell>
          <cell r="B9145">
            <v>4800028253</v>
          </cell>
          <cell r="C9145">
            <v>43265</v>
          </cell>
          <cell r="D9145">
            <v>-31034</v>
          </cell>
          <cell r="E9145">
            <v>1</v>
          </cell>
        </row>
        <row r="9146">
          <cell r="A9146" t="str">
            <v>AF19863</v>
          </cell>
          <cell r="B9146">
            <v>4800028253</v>
          </cell>
          <cell r="C9146">
            <v>43265</v>
          </cell>
          <cell r="D9146">
            <v>-391921</v>
          </cell>
          <cell r="E9146">
            <v>1</v>
          </cell>
        </row>
        <row r="9147">
          <cell r="A9147" t="str">
            <v>AF19864</v>
          </cell>
          <cell r="B9147">
            <v>4800028253</v>
          </cell>
          <cell r="C9147">
            <v>43265</v>
          </cell>
          <cell r="D9147">
            <v>-31034</v>
          </cell>
          <cell r="E9147">
            <v>1</v>
          </cell>
        </row>
        <row r="9148">
          <cell r="A9148" t="str">
            <v>AF19865</v>
          </cell>
          <cell r="B9148">
            <v>4800028253</v>
          </cell>
          <cell r="C9148">
            <v>43265</v>
          </cell>
          <cell r="D9148">
            <v>-31034</v>
          </cell>
          <cell r="E9148">
            <v>1</v>
          </cell>
        </row>
        <row r="9149">
          <cell r="A9149" t="str">
            <v>AF19866</v>
          </cell>
          <cell r="B9149">
            <v>4800028253</v>
          </cell>
          <cell r="C9149">
            <v>43265</v>
          </cell>
          <cell r="D9149">
            <v>-31034</v>
          </cell>
          <cell r="E9149">
            <v>1</v>
          </cell>
        </row>
        <row r="9150">
          <cell r="A9150" t="str">
            <v>AF19867</v>
          </cell>
          <cell r="B9150">
            <v>4800028253</v>
          </cell>
          <cell r="C9150">
            <v>43265</v>
          </cell>
          <cell r="D9150">
            <v>-31034</v>
          </cell>
          <cell r="E9150">
            <v>1</v>
          </cell>
        </row>
        <row r="9151">
          <cell r="A9151" t="str">
            <v>AF19868</v>
          </cell>
          <cell r="B9151">
            <v>4800028253</v>
          </cell>
          <cell r="C9151">
            <v>43265</v>
          </cell>
          <cell r="D9151">
            <v>-31034</v>
          </cell>
          <cell r="E9151">
            <v>1</v>
          </cell>
        </row>
        <row r="9152">
          <cell r="A9152" t="str">
            <v>AF19869</v>
          </cell>
          <cell r="B9152">
            <v>4800028253</v>
          </cell>
          <cell r="C9152">
            <v>43265</v>
          </cell>
          <cell r="D9152">
            <v>-31034</v>
          </cell>
          <cell r="E9152">
            <v>1</v>
          </cell>
        </row>
        <row r="9153">
          <cell r="A9153" t="str">
            <v>AF19870</v>
          </cell>
          <cell r="B9153">
            <v>4800028253</v>
          </cell>
          <cell r="C9153">
            <v>43265</v>
          </cell>
          <cell r="D9153">
            <v>-31034</v>
          </cell>
          <cell r="E9153">
            <v>1</v>
          </cell>
        </row>
        <row r="9154">
          <cell r="A9154" t="str">
            <v>AF19871</v>
          </cell>
          <cell r="B9154">
            <v>4800028253</v>
          </cell>
          <cell r="C9154">
            <v>43265</v>
          </cell>
          <cell r="D9154">
            <v>-31034</v>
          </cell>
          <cell r="E9154">
            <v>1</v>
          </cell>
        </row>
        <row r="9155">
          <cell r="A9155" t="str">
            <v>AF19872</v>
          </cell>
          <cell r="B9155">
            <v>4800028253</v>
          </cell>
          <cell r="C9155">
            <v>43265</v>
          </cell>
          <cell r="D9155">
            <v>-31034</v>
          </cell>
          <cell r="E9155">
            <v>1</v>
          </cell>
        </row>
        <row r="9156">
          <cell r="A9156" t="str">
            <v>AF19873</v>
          </cell>
          <cell r="B9156">
            <v>4800028253</v>
          </cell>
          <cell r="C9156">
            <v>43265</v>
          </cell>
          <cell r="D9156">
            <v>-31034</v>
          </cell>
          <cell r="E9156">
            <v>1</v>
          </cell>
        </row>
        <row r="9157">
          <cell r="A9157" t="str">
            <v>AF19874</v>
          </cell>
          <cell r="B9157">
            <v>4800028253</v>
          </cell>
          <cell r="C9157">
            <v>43265</v>
          </cell>
          <cell r="D9157">
            <v>-31034</v>
          </cell>
          <cell r="E9157">
            <v>1</v>
          </cell>
        </row>
        <row r="9158">
          <cell r="A9158" t="str">
            <v>AF19875</v>
          </cell>
          <cell r="B9158">
            <v>4800028253</v>
          </cell>
          <cell r="C9158">
            <v>43265</v>
          </cell>
          <cell r="D9158">
            <v>-31034</v>
          </cell>
          <cell r="E9158">
            <v>1</v>
          </cell>
        </row>
        <row r="9159">
          <cell r="A9159" t="str">
            <v>AF19876</v>
          </cell>
          <cell r="B9159">
            <v>4800028253</v>
          </cell>
          <cell r="C9159">
            <v>43265</v>
          </cell>
          <cell r="D9159">
            <v>-31034</v>
          </cell>
          <cell r="E9159">
            <v>1</v>
          </cell>
        </row>
        <row r="9160">
          <cell r="A9160" t="str">
            <v>AF19877</v>
          </cell>
          <cell r="B9160">
            <v>4800028253</v>
          </cell>
          <cell r="C9160">
            <v>43265</v>
          </cell>
          <cell r="D9160">
            <v>-31034</v>
          </cell>
          <cell r="E9160">
            <v>1</v>
          </cell>
        </row>
        <row r="9161">
          <cell r="A9161" t="str">
            <v>AF19878</v>
          </cell>
          <cell r="B9161">
            <v>4800028253</v>
          </cell>
          <cell r="C9161">
            <v>43265</v>
          </cell>
          <cell r="D9161">
            <v>-31034</v>
          </cell>
          <cell r="E9161">
            <v>1</v>
          </cell>
        </row>
        <row r="9162">
          <cell r="A9162" t="str">
            <v>AF19879</v>
          </cell>
          <cell r="B9162">
            <v>4800028253</v>
          </cell>
          <cell r="C9162">
            <v>43265</v>
          </cell>
          <cell r="D9162">
            <v>-31034</v>
          </cell>
          <cell r="E9162">
            <v>1</v>
          </cell>
        </row>
        <row r="9163">
          <cell r="A9163" t="str">
            <v>AF19880</v>
          </cell>
          <cell r="B9163">
            <v>4800028253</v>
          </cell>
          <cell r="C9163">
            <v>43265</v>
          </cell>
          <cell r="D9163">
            <v>-31034</v>
          </cell>
          <cell r="E9163">
            <v>1</v>
          </cell>
        </row>
        <row r="9164">
          <cell r="A9164" t="str">
            <v>AF19881</v>
          </cell>
          <cell r="B9164">
            <v>4800028253</v>
          </cell>
          <cell r="C9164">
            <v>43265</v>
          </cell>
          <cell r="D9164">
            <v>-31034</v>
          </cell>
          <cell r="E9164">
            <v>1</v>
          </cell>
        </row>
        <row r="9165">
          <cell r="A9165" t="str">
            <v>AF19882</v>
          </cell>
          <cell r="B9165">
            <v>4800028253</v>
          </cell>
          <cell r="C9165">
            <v>43265</v>
          </cell>
          <cell r="D9165">
            <v>-31034</v>
          </cell>
          <cell r="E9165">
            <v>1</v>
          </cell>
        </row>
        <row r="9166">
          <cell r="A9166" t="str">
            <v>AF19883</v>
          </cell>
          <cell r="B9166">
            <v>4800028253</v>
          </cell>
          <cell r="C9166">
            <v>43265</v>
          </cell>
          <cell r="D9166">
            <v>-31034</v>
          </cell>
          <cell r="E9166">
            <v>1</v>
          </cell>
        </row>
        <row r="9167">
          <cell r="A9167" t="str">
            <v>AF19884</v>
          </cell>
          <cell r="B9167">
            <v>4800028253</v>
          </cell>
          <cell r="C9167">
            <v>43265</v>
          </cell>
          <cell r="D9167">
            <v>-31034</v>
          </cell>
          <cell r="E9167">
            <v>1</v>
          </cell>
        </row>
        <row r="9168">
          <cell r="A9168" t="str">
            <v>AF20287</v>
          </cell>
          <cell r="B9168">
            <v>4800028253</v>
          </cell>
          <cell r="C9168">
            <v>43265</v>
          </cell>
          <cell r="D9168">
            <v>-1638869</v>
          </cell>
          <cell r="E9168">
            <v>1</v>
          </cell>
        </row>
        <row r="9169">
          <cell r="A9169" t="str">
            <v>AF20289</v>
          </cell>
          <cell r="B9169">
            <v>4800028253</v>
          </cell>
          <cell r="C9169">
            <v>43265</v>
          </cell>
          <cell r="D9169">
            <v>-1793719</v>
          </cell>
          <cell r="E9169">
            <v>1</v>
          </cell>
        </row>
        <row r="9170">
          <cell r="A9170" t="str">
            <v>AF20290</v>
          </cell>
          <cell r="B9170">
            <v>4800028253</v>
          </cell>
          <cell r="C9170">
            <v>43265</v>
          </cell>
          <cell r="D9170">
            <v>-1512704</v>
          </cell>
          <cell r="E9170">
            <v>1</v>
          </cell>
        </row>
        <row r="9171">
          <cell r="A9171" t="str">
            <v>AF20294</v>
          </cell>
          <cell r="B9171">
            <v>4800028253</v>
          </cell>
          <cell r="C9171">
            <v>43265</v>
          </cell>
          <cell r="D9171">
            <v>-137438</v>
          </cell>
          <cell r="E9171">
            <v>1</v>
          </cell>
        </row>
        <row r="9172">
          <cell r="A9172" t="str">
            <v>AF20296</v>
          </cell>
          <cell r="B9172">
            <v>4800028253</v>
          </cell>
          <cell r="C9172">
            <v>43265</v>
          </cell>
          <cell r="D9172">
            <v>-137438</v>
          </cell>
          <cell r="E9172">
            <v>1</v>
          </cell>
        </row>
        <row r="9173">
          <cell r="A9173" t="str">
            <v>AF20298</v>
          </cell>
          <cell r="B9173">
            <v>4800028253</v>
          </cell>
          <cell r="C9173">
            <v>43265</v>
          </cell>
          <cell r="D9173">
            <v>-1097244</v>
          </cell>
          <cell r="E9173">
            <v>1</v>
          </cell>
        </row>
        <row r="9174">
          <cell r="A9174" t="str">
            <v>AF20300</v>
          </cell>
          <cell r="B9174">
            <v>4800028253</v>
          </cell>
          <cell r="C9174">
            <v>43265</v>
          </cell>
          <cell r="D9174">
            <v>-696476</v>
          </cell>
          <cell r="E9174">
            <v>1</v>
          </cell>
        </row>
        <row r="9175">
          <cell r="A9175" t="str">
            <v>AF20304</v>
          </cell>
          <cell r="B9175">
            <v>4800028395</v>
          </cell>
          <cell r="C9175">
            <v>43280</v>
          </cell>
          <cell r="D9175">
            <v>-696476</v>
          </cell>
          <cell r="E9175">
            <v>1</v>
          </cell>
        </row>
        <row r="9176">
          <cell r="A9176" t="str">
            <v>AF20305</v>
          </cell>
          <cell r="B9176">
            <v>4800028253</v>
          </cell>
          <cell r="C9176">
            <v>43265</v>
          </cell>
          <cell r="D9176">
            <v>-348237</v>
          </cell>
          <cell r="E9176">
            <v>1</v>
          </cell>
        </row>
        <row r="9177">
          <cell r="A9177" t="str">
            <v>AF20306</v>
          </cell>
          <cell r="B9177">
            <v>4800028253</v>
          </cell>
          <cell r="C9177">
            <v>43265</v>
          </cell>
          <cell r="D9177">
            <v>-1462564</v>
          </cell>
          <cell r="E9177">
            <v>1</v>
          </cell>
        </row>
        <row r="9178">
          <cell r="A9178" t="str">
            <v>AF20310</v>
          </cell>
          <cell r="B9178">
            <v>4800027942</v>
          </cell>
          <cell r="C9178">
            <v>43235</v>
          </cell>
          <cell r="D9178">
            <v>-2110387</v>
          </cell>
          <cell r="E9178">
            <v>1</v>
          </cell>
        </row>
        <row r="9179">
          <cell r="A9179" t="str">
            <v>AF20311</v>
          </cell>
          <cell r="B9179">
            <v>4800027942</v>
          </cell>
          <cell r="C9179">
            <v>43235</v>
          </cell>
          <cell r="D9179">
            <v>-562498</v>
          </cell>
          <cell r="E9179">
            <v>1</v>
          </cell>
        </row>
        <row r="9180">
          <cell r="A9180" t="str">
            <v>AF20315</v>
          </cell>
          <cell r="B9180">
            <v>4800027942</v>
          </cell>
          <cell r="C9180">
            <v>43235</v>
          </cell>
          <cell r="D9180">
            <v>-1446939</v>
          </cell>
          <cell r="E9180">
            <v>1</v>
          </cell>
        </row>
        <row r="9181">
          <cell r="A9181" t="str">
            <v>AF20316</v>
          </cell>
          <cell r="B9181">
            <v>4800027942</v>
          </cell>
          <cell r="C9181">
            <v>43235</v>
          </cell>
          <cell r="D9181">
            <v>-210937</v>
          </cell>
          <cell r="E9181">
            <v>1</v>
          </cell>
        </row>
        <row r="9182">
          <cell r="A9182" t="str">
            <v>AF20317</v>
          </cell>
          <cell r="B9182">
            <v>4800027942</v>
          </cell>
          <cell r="C9182">
            <v>43235</v>
          </cell>
          <cell r="D9182">
            <v>-341591</v>
          </cell>
          <cell r="E9182">
            <v>1</v>
          </cell>
        </row>
        <row r="9183">
          <cell r="A9183" t="str">
            <v>AF20318</v>
          </cell>
          <cell r="B9183">
            <v>4800028253</v>
          </cell>
          <cell r="C9183">
            <v>43265</v>
          </cell>
          <cell r="D9183">
            <v>-189453</v>
          </cell>
          <cell r="E9183">
            <v>1</v>
          </cell>
        </row>
        <row r="9184">
          <cell r="A9184" t="str">
            <v>AF20319</v>
          </cell>
          <cell r="B9184">
            <v>4800028253</v>
          </cell>
          <cell r="C9184">
            <v>43265</v>
          </cell>
          <cell r="D9184">
            <v>-189453</v>
          </cell>
          <cell r="E9184">
            <v>1</v>
          </cell>
        </row>
        <row r="9185">
          <cell r="A9185" t="str">
            <v>AF20320</v>
          </cell>
          <cell r="B9185">
            <v>4800027942</v>
          </cell>
          <cell r="C9185">
            <v>43235</v>
          </cell>
          <cell r="D9185">
            <v>-210937</v>
          </cell>
          <cell r="E9185">
            <v>1</v>
          </cell>
        </row>
        <row r="9186">
          <cell r="A9186" t="str">
            <v>AF20321</v>
          </cell>
          <cell r="B9186">
            <v>4800027903</v>
          </cell>
          <cell r="C9186">
            <v>43228</v>
          </cell>
          <cell r="D9186">
            <v>-17491</v>
          </cell>
          <cell r="E9186">
            <v>1</v>
          </cell>
        </row>
        <row r="9187">
          <cell r="A9187" t="str">
            <v>AF20322</v>
          </cell>
          <cell r="B9187">
            <v>4800028253</v>
          </cell>
          <cell r="C9187">
            <v>43265</v>
          </cell>
          <cell r="D9187">
            <v>-130654</v>
          </cell>
          <cell r="E9187">
            <v>1</v>
          </cell>
        </row>
        <row r="9188">
          <cell r="A9188" t="str">
            <v>AF20341</v>
          </cell>
          <cell r="B9188">
            <v>4800028253</v>
          </cell>
          <cell r="C9188">
            <v>43265</v>
          </cell>
          <cell r="D9188">
            <v>-137438</v>
          </cell>
          <cell r="E9188">
            <v>1</v>
          </cell>
        </row>
        <row r="9189">
          <cell r="A9189" t="str">
            <v>AF20342</v>
          </cell>
          <cell r="B9189">
            <v>4800028253</v>
          </cell>
          <cell r="C9189">
            <v>43265</v>
          </cell>
          <cell r="D9189">
            <v>-137438</v>
          </cell>
          <cell r="E9189">
            <v>1</v>
          </cell>
        </row>
        <row r="9190">
          <cell r="A9190" t="str">
            <v>AF20343</v>
          </cell>
          <cell r="B9190">
            <v>4800028253</v>
          </cell>
          <cell r="C9190">
            <v>43265</v>
          </cell>
          <cell r="D9190">
            <v>-137438</v>
          </cell>
          <cell r="E9190">
            <v>1</v>
          </cell>
        </row>
        <row r="9191">
          <cell r="A9191" t="str">
            <v>AF20344</v>
          </cell>
          <cell r="B9191">
            <v>4800028253</v>
          </cell>
          <cell r="C9191">
            <v>43265</v>
          </cell>
          <cell r="D9191">
            <v>-137438</v>
          </cell>
          <cell r="E9191">
            <v>1</v>
          </cell>
        </row>
        <row r="9192">
          <cell r="A9192" t="str">
            <v>AF20345</v>
          </cell>
          <cell r="B9192">
            <v>4800028253</v>
          </cell>
          <cell r="C9192">
            <v>43265</v>
          </cell>
          <cell r="D9192">
            <v>-137438</v>
          </cell>
          <cell r="E9192">
            <v>1</v>
          </cell>
        </row>
        <row r="9193">
          <cell r="A9193" t="str">
            <v>AF20346</v>
          </cell>
          <cell r="B9193">
            <v>4800028253</v>
          </cell>
          <cell r="C9193">
            <v>43265</v>
          </cell>
          <cell r="D9193">
            <v>-391921</v>
          </cell>
          <cell r="E9193">
            <v>1</v>
          </cell>
        </row>
        <row r="9194">
          <cell r="A9194" t="str">
            <v>AF20347</v>
          </cell>
          <cell r="B9194">
            <v>4800028253</v>
          </cell>
          <cell r="C9194">
            <v>43265</v>
          </cell>
          <cell r="D9194">
            <v>-137438</v>
          </cell>
          <cell r="E9194">
            <v>1</v>
          </cell>
        </row>
        <row r="9195">
          <cell r="A9195" t="str">
            <v>AF20348</v>
          </cell>
          <cell r="B9195">
            <v>4800028253</v>
          </cell>
          <cell r="C9195">
            <v>43265</v>
          </cell>
          <cell r="D9195">
            <v>-391921</v>
          </cell>
          <cell r="E9195">
            <v>1</v>
          </cell>
        </row>
        <row r="9196">
          <cell r="A9196" t="str">
            <v>AF20349</v>
          </cell>
          <cell r="B9196">
            <v>4800028253</v>
          </cell>
          <cell r="C9196">
            <v>43265</v>
          </cell>
          <cell r="D9196">
            <v>-137438</v>
          </cell>
          <cell r="E9196">
            <v>1</v>
          </cell>
        </row>
        <row r="9197">
          <cell r="A9197" t="str">
            <v>AF20350</v>
          </cell>
          <cell r="B9197">
            <v>4800028253</v>
          </cell>
          <cell r="C9197">
            <v>43265</v>
          </cell>
          <cell r="D9197">
            <v>-137438</v>
          </cell>
          <cell r="E9197">
            <v>1</v>
          </cell>
        </row>
        <row r="9198">
          <cell r="A9198" t="str">
            <v>AF20351</v>
          </cell>
          <cell r="B9198">
            <v>4800028253</v>
          </cell>
          <cell r="C9198">
            <v>43265</v>
          </cell>
          <cell r="D9198">
            <v>-137438</v>
          </cell>
          <cell r="E9198">
            <v>1</v>
          </cell>
        </row>
        <row r="9199">
          <cell r="A9199" t="str">
            <v>AF20352</v>
          </cell>
          <cell r="B9199">
            <v>4800028253</v>
          </cell>
          <cell r="C9199">
            <v>43265</v>
          </cell>
          <cell r="D9199">
            <v>-137438</v>
          </cell>
          <cell r="E9199">
            <v>1</v>
          </cell>
        </row>
        <row r="9200">
          <cell r="A9200" t="str">
            <v>AF20353</v>
          </cell>
          <cell r="B9200">
            <v>4800028253</v>
          </cell>
          <cell r="C9200">
            <v>43265</v>
          </cell>
          <cell r="D9200">
            <v>-137438</v>
          </cell>
          <cell r="E9200">
            <v>1</v>
          </cell>
        </row>
        <row r="9201">
          <cell r="A9201" t="str">
            <v>AF20354</v>
          </cell>
          <cell r="B9201">
            <v>4800028253</v>
          </cell>
          <cell r="C9201">
            <v>43265</v>
          </cell>
          <cell r="D9201">
            <v>-281084</v>
          </cell>
          <cell r="E9201">
            <v>1</v>
          </cell>
        </row>
        <row r="9202">
          <cell r="A9202" t="str">
            <v>AF20355</v>
          </cell>
          <cell r="B9202">
            <v>4800028253</v>
          </cell>
          <cell r="C9202">
            <v>43265</v>
          </cell>
          <cell r="D9202">
            <v>-137438</v>
          </cell>
          <cell r="E9202">
            <v>1</v>
          </cell>
        </row>
        <row r="9203">
          <cell r="A9203" t="str">
            <v>AF20356</v>
          </cell>
          <cell r="B9203">
            <v>4800028253</v>
          </cell>
          <cell r="C9203">
            <v>43265</v>
          </cell>
          <cell r="D9203">
            <v>-137438</v>
          </cell>
          <cell r="E9203">
            <v>1</v>
          </cell>
        </row>
        <row r="9204">
          <cell r="A9204" t="str">
            <v>AF20357</v>
          </cell>
          <cell r="B9204">
            <v>4800028253</v>
          </cell>
          <cell r="C9204">
            <v>43265</v>
          </cell>
          <cell r="D9204">
            <v>-137438</v>
          </cell>
          <cell r="E9204">
            <v>1</v>
          </cell>
        </row>
        <row r="9205">
          <cell r="A9205" t="str">
            <v>AF20358</v>
          </cell>
          <cell r="B9205">
            <v>4800028253</v>
          </cell>
          <cell r="C9205">
            <v>43265</v>
          </cell>
          <cell r="D9205">
            <v>-391921</v>
          </cell>
          <cell r="E9205">
            <v>1</v>
          </cell>
        </row>
        <row r="9206">
          <cell r="A9206" t="str">
            <v>AF20359</v>
          </cell>
          <cell r="B9206">
            <v>4800028253</v>
          </cell>
          <cell r="C9206">
            <v>43265</v>
          </cell>
          <cell r="D9206">
            <v>-391921</v>
          </cell>
          <cell r="E9206">
            <v>1</v>
          </cell>
        </row>
        <row r="9207">
          <cell r="A9207" t="str">
            <v>AF20360</v>
          </cell>
          <cell r="B9207">
            <v>4800028253</v>
          </cell>
          <cell r="C9207">
            <v>43265</v>
          </cell>
          <cell r="D9207">
            <v>-391921</v>
          </cell>
          <cell r="E9207">
            <v>1</v>
          </cell>
        </row>
        <row r="9208">
          <cell r="A9208" t="str">
            <v>AF20361</v>
          </cell>
          <cell r="B9208">
            <v>4800028253</v>
          </cell>
          <cell r="C9208">
            <v>43265</v>
          </cell>
          <cell r="D9208">
            <v>-137438</v>
          </cell>
          <cell r="E9208">
            <v>1</v>
          </cell>
        </row>
        <row r="9209">
          <cell r="A9209" t="str">
            <v>AF20362</v>
          </cell>
          <cell r="B9209">
            <v>4800028253</v>
          </cell>
          <cell r="C9209">
            <v>43265</v>
          </cell>
          <cell r="D9209">
            <v>-137438</v>
          </cell>
          <cell r="E9209">
            <v>1</v>
          </cell>
        </row>
        <row r="9210">
          <cell r="A9210" t="str">
            <v>AF20363</v>
          </cell>
          <cell r="B9210">
            <v>4800028253</v>
          </cell>
          <cell r="C9210">
            <v>43265</v>
          </cell>
          <cell r="D9210">
            <v>-137438</v>
          </cell>
          <cell r="E9210">
            <v>1</v>
          </cell>
        </row>
        <row r="9211">
          <cell r="A9211" t="str">
            <v>AF20364</v>
          </cell>
          <cell r="B9211">
            <v>4800028253</v>
          </cell>
          <cell r="C9211">
            <v>43265</v>
          </cell>
          <cell r="D9211">
            <v>-391921</v>
          </cell>
          <cell r="E9211">
            <v>1</v>
          </cell>
        </row>
        <row r="9212">
          <cell r="A9212" t="str">
            <v>AF20365</v>
          </cell>
          <cell r="B9212">
            <v>4800028253</v>
          </cell>
          <cell r="C9212">
            <v>43265</v>
          </cell>
          <cell r="D9212">
            <v>-391921</v>
          </cell>
          <cell r="E9212">
            <v>1</v>
          </cell>
        </row>
        <row r="9213">
          <cell r="A9213" t="str">
            <v>AF20366</v>
          </cell>
          <cell r="B9213">
            <v>4800028253</v>
          </cell>
          <cell r="C9213">
            <v>43265</v>
          </cell>
          <cell r="D9213">
            <v>-391921</v>
          </cell>
          <cell r="E9213">
            <v>1</v>
          </cell>
        </row>
        <row r="9214">
          <cell r="A9214" t="str">
            <v>AF20367</v>
          </cell>
          <cell r="B9214">
            <v>4800028253</v>
          </cell>
          <cell r="C9214">
            <v>43265</v>
          </cell>
          <cell r="D9214">
            <v>-281084</v>
          </cell>
          <cell r="E9214">
            <v>1</v>
          </cell>
        </row>
        <row r="9215">
          <cell r="A9215" t="str">
            <v>AF20368</v>
          </cell>
          <cell r="B9215">
            <v>4800028253</v>
          </cell>
          <cell r="C9215">
            <v>43265</v>
          </cell>
          <cell r="D9215">
            <v>-137438</v>
          </cell>
          <cell r="E9215">
            <v>1</v>
          </cell>
        </row>
        <row r="9216">
          <cell r="A9216" t="str">
            <v>AF20369</v>
          </cell>
          <cell r="B9216">
            <v>4800028253</v>
          </cell>
          <cell r="C9216">
            <v>43265</v>
          </cell>
          <cell r="D9216">
            <v>-137438</v>
          </cell>
          <cell r="E9216">
            <v>1</v>
          </cell>
        </row>
        <row r="9217">
          <cell r="A9217" t="str">
            <v>AF20370</v>
          </cell>
          <cell r="B9217">
            <v>4800028253</v>
          </cell>
          <cell r="C9217">
            <v>43265</v>
          </cell>
          <cell r="D9217">
            <v>-137438</v>
          </cell>
          <cell r="E9217">
            <v>1</v>
          </cell>
        </row>
        <row r="9218">
          <cell r="A9218" t="str">
            <v>AF20371</v>
          </cell>
          <cell r="B9218">
            <v>4800028253</v>
          </cell>
          <cell r="C9218">
            <v>43265</v>
          </cell>
          <cell r="D9218">
            <v>-137438</v>
          </cell>
          <cell r="E9218">
            <v>1</v>
          </cell>
        </row>
        <row r="9219">
          <cell r="A9219" t="str">
            <v>AF20372</v>
          </cell>
          <cell r="B9219">
            <v>4800028253</v>
          </cell>
          <cell r="C9219">
            <v>43265</v>
          </cell>
          <cell r="D9219">
            <v>-281084</v>
          </cell>
          <cell r="E9219">
            <v>1</v>
          </cell>
        </row>
        <row r="9220">
          <cell r="A9220" t="str">
            <v>AF20373</v>
          </cell>
          <cell r="B9220">
            <v>4800028253</v>
          </cell>
          <cell r="C9220">
            <v>43265</v>
          </cell>
          <cell r="D9220">
            <v>-137438</v>
          </cell>
          <cell r="E9220">
            <v>1</v>
          </cell>
        </row>
        <row r="9221">
          <cell r="A9221" t="str">
            <v>AF20374</v>
          </cell>
          <cell r="B9221">
            <v>4800028253</v>
          </cell>
          <cell r="C9221">
            <v>43265</v>
          </cell>
          <cell r="D9221">
            <v>-281084</v>
          </cell>
          <cell r="E9221">
            <v>1</v>
          </cell>
        </row>
        <row r="9222">
          <cell r="A9222" t="str">
            <v>AF20375</v>
          </cell>
          <cell r="B9222">
            <v>4800028253</v>
          </cell>
          <cell r="C9222">
            <v>43265</v>
          </cell>
          <cell r="D9222">
            <v>-281084</v>
          </cell>
          <cell r="E9222">
            <v>1</v>
          </cell>
        </row>
        <row r="9223">
          <cell r="A9223" t="str">
            <v>AF20376</v>
          </cell>
          <cell r="B9223">
            <v>4800028253</v>
          </cell>
          <cell r="C9223">
            <v>43265</v>
          </cell>
          <cell r="D9223">
            <v>-281084</v>
          </cell>
          <cell r="E9223">
            <v>1</v>
          </cell>
        </row>
        <row r="9224">
          <cell r="A9224" t="str">
            <v>AF20377</v>
          </cell>
          <cell r="B9224">
            <v>4800028253</v>
          </cell>
          <cell r="C9224">
            <v>43265</v>
          </cell>
          <cell r="D9224">
            <v>-137438</v>
          </cell>
          <cell r="E9224">
            <v>1</v>
          </cell>
        </row>
        <row r="9225">
          <cell r="A9225" t="str">
            <v>AF20378</v>
          </cell>
          <cell r="B9225">
            <v>4800028253</v>
          </cell>
          <cell r="C9225">
            <v>43265</v>
          </cell>
          <cell r="D9225">
            <v>-391921</v>
          </cell>
          <cell r="E9225">
            <v>1</v>
          </cell>
        </row>
        <row r="9226">
          <cell r="A9226" t="str">
            <v>AF20379</v>
          </cell>
          <cell r="B9226">
            <v>4800028253</v>
          </cell>
          <cell r="C9226">
            <v>43265</v>
          </cell>
          <cell r="D9226">
            <v>-391921</v>
          </cell>
          <cell r="E9226">
            <v>1</v>
          </cell>
        </row>
        <row r="9227">
          <cell r="A9227" t="str">
            <v>AF20380</v>
          </cell>
          <cell r="B9227">
            <v>4800028253</v>
          </cell>
          <cell r="C9227">
            <v>43265</v>
          </cell>
          <cell r="D9227">
            <v>-281084</v>
          </cell>
          <cell r="E9227">
            <v>1</v>
          </cell>
        </row>
        <row r="9228">
          <cell r="A9228" t="str">
            <v>AF20381</v>
          </cell>
          <cell r="B9228">
            <v>4800028253</v>
          </cell>
          <cell r="C9228">
            <v>43265</v>
          </cell>
          <cell r="D9228">
            <v>-391921</v>
          </cell>
          <cell r="E9228">
            <v>1</v>
          </cell>
        </row>
        <row r="9229">
          <cell r="A9229" t="str">
            <v>AF20382</v>
          </cell>
          <cell r="B9229">
            <v>4800028253</v>
          </cell>
          <cell r="C9229">
            <v>43265</v>
          </cell>
          <cell r="D9229">
            <v>-281084</v>
          </cell>
          <cell r="E9229">
            <v>1</v>
          </cell>
        </row>
        <row r="9230">
          <cell r="A9230" t="str">
            <v>AF20383</v>
          </cell>
          <cell r="B9230">
            <v>4800028253</v>
          </cell>
          <cell r="C9230">
            <v>43265</v>
          </cell>
          <cell r="D9230">
            <v>-391921</v>
          </cell>
          <cell r="E9230">
            <v>1</v>
          </cell>
        </row>
        <row r="9231">
          <cell r="A9231" t="str">
            <v>AF20384</v>
          </cell>
          <cell r="B9231">
            <v>4800028253</v>
          </cell>
          <cell r="C9231">
            <v>43265</v>
          </cell>
          <cell r="D9231">
            <v>-137438</v>
          </cell>
          <cell r="E9231">
            <v>1</v>
          </cell>
        </row>
        <row r="9232">
          <cell r="A9232" t="str">
            <v>AF20385</v>
          </cell>
          <cell r="B9232">
            <v>4800028253</v>
          </cell>
          <cell r="C9232">
            <v>43265</v>
          </cell>
          <cell r="D9232">
            <v>-391921</v>
          </cell>
          <cell r="E9232">
            <v>1</v>
          </cell>
        </row>
        <row r="9233">
          <cell r="A9233" t="str">
            <v>AF20386</v>
          </cell>
          <cell r="B9233">
            <v>4800028253</v>
          </cell>
          <cell r="C9233">
            <v>43265</v>
          </cell>
          <cell r="D9233">
            <v>-391921</v>
          </cell>
          <cell r="E9233">
            <v>1</v>
          </cell>
        </row>
        <row r="9234">
          <cell r="A9234" t="str">
            <v>AF20387</v>
          </cell>
          <cell r="B9234">
            <v>4800028253</v>
          </cell>
          <cell r="C9234">
            <v>43265</v>
          </cell>
          <cell r="D9234">
            <v>-391921</v>
          </cell>
          <cell r="E9234">
            <v>1</v>
          </cell>
        </row>
        <row r="9235">
          <cell r="A9235" t="str">
            <v>AF20388</v>
          </cell>
          <cell r="B9235">
            <v>4800028253</v>
          </cell>
          <cell r="C9235">
            <v>43265</v>
          </cell>
          <cell r="D9235">
            <v>-281084</v>
          </cell>
          <cell r="E9235">
            <v>1</v>
          </cell>
        </row>
        <row r="9236">
          <cell r="A9236" t="str">
            <v>AF20389</v>
          </cell>
          <cell r="B9236">
            <v>4800028253</v>
          </cell>
          <cell r="C9236">
            <v>43265</v>
          </cell>
          <cell r="D9236">
            <v>-391921</v>
          </cell>
          <cell r="E9236">
            <v>1</v>
          </cell>
        </row>
        <row r="9237">
          <cell r="A9237" t="str">
            <v>AF20390</v>
          </cell>
          <cell r="B9237">
            <v>4800028253</v>
          </cell>
          <cell r="C9237">
            <v>43265</v>
          </cell>
          <cell r="D9237">
            <v>-391921</v>
          </cell>
          <cell r="E9237">
            <v>1</v>
          </cell>
        </row>
        <row r="9238">
          <cell r="A9238" t="str">
            <v>AF20391</v>
          </cell>
          <cell r="B9238">
            <v>4800028253</v>
          </cell>
          <cell r="C9238">
            <v>43265</v>
          </cell>
          <cell r="D9238">
            <v>-391921</v>
          </cell>
          <cell r="E9238">
            <v>1</v>
          </cell>
        </row>
        <row r="9239">
          <cell r="A9239" t="str">
            <v>AF20392</v>
          </cell>
          <cell r="B9239">
            <v>4800028253</v>
          </cell>
          <cell r="C9239">
            <v>43265</v>
          </cell>
          <cell r="D9239">
            <v>-281084</v>
          </cell>
          <cell r="E9239">
            <v>1</v>
          </cell>
        </row>
        <row r="9240">
          <cell r="A9240" t="str">
            <v>AF20393</v>
          </cell>
          <cell r="B9240">
            <v>4800028253</v>
          </cell>
          <cell r="C9240">
            <v>43265</v>
          </cell>
          <cell r="D9240">
            <v>-391921</v>
          </cell>
          <cell r="E9240">
            <v>1</v>
          </cell>
        </row>
        <row r="9241">
          <cell r="A9241" t="str">
            <v>AF20394</v>
          </cell>
          <cell r="B9241">
            <v>4800028253</v>
          </cell>
          <cell r="C9241">
            <v>43265</v>
          </cell>
          <cell r="D9241">
            <v>-391921</v>
          </cell>
          <cell r="E9241">
            <v>1</v>
          </cell>
        </row>
        <row r="9242">
          <cell r="A9242" t="str">
            <v>AF20395</v>
          </cell>
          <cell r="B9242">
            <v>4800028253</v>
          </cell>
          <cell r="C9242">
            <v>43265</v>
          </cell>
          <cell r="D9242">
            <v>-391921</v>
          </cell>
          <cell r="E9242">
            <v>1</v>
          </cell>
        </row>
        <row r="9243">
          <cell r="A9243" t="str">
            <v>AF20396</v>
          </cell>
          <cell r="B9243">
            <v>4800028253</v>
          </cell>
          <cell r="C9243">
            <v>43265</v>
          </cell>
          <cell r="D9243">
            <v>-391921</v>
          </cell>
          <cell r="E9243">
            <v>1</v>
          </cell>
        </row>
        <row r="9244">
          <cell r="A9244" t="str">
            <v>AF20397</v>
          </cell>
          <cell r="B9244">
            <v>4800028253</v>
          </cell>
          <cell r="C9244">
            <v>43265</v>
          </cell>
          <cell r="D9244">
            <v>-137438</v>
          </cell>
          <cell r="E9244">
            <v>1</v>
          </cell>
        </row>
        <row r="9245">
          <cell r="A9245" t="str">
            <v>AF20398</v>
          </cell>
          <cell r="B9245">
            <v>4800028253</v>
          </cell>
          <cell r="C9245">
            <v>43265</v>
          </cell>
          <cell r="D9245">
            <v>-391921</v>
          </cell>
          <cell r="E9245">
            <v>1</v>
          </cell>
        </row>
        <row r="9246">
          <cell r="A9246" t="str">
            <v>AF20399</v>
          </cell>
          <cell r="B9246">
            <v>4800028253</v>
          </cell>
          <cell r="C9246">
            <v>43265</v>
          </cell>
          <cell r="D9246">
            <v>-391921</v>
          </cell>
          <cell r="E9246">
            <v>1</v>
          </cell>
        </row>
        <row r="9247">
          <cell r="A9247" t="str">
            <v>AF20400</v>
          </cell>
          <cell r="B9247">
            <v>4800028253</v>
          </cell>
          <cell r="C9247">
            <v>43265</v>
          </cell>
          <cell r="D9247">
            <v>-391921</v>
          </cell>
          <cell r="E9247">
            <v>1</v>
          </cell>
        </row>
        <row r="9248">
          <cell r="A9248" t="str">
            <v>AF20401</v>
          </cell>
          <cell r="B9248">
            <v>4800028253</v>
          </cell>
          <cell r="C9248">
            <v>43265</v>
          </cell>
          <cell r="D9248">
            <v>-281084</v>
          </cell>
          <cell r="E9248">
            <v>1</v>
          </cell>
        </row>
        <row r="9249">
          <cell r="A9249" t="str">
            <v>AF20402</v>
          </cell>
          <cell r="B9249">
            <v>4800028253</v>
          </cell>
          <cell r="C9249">
            <v>43265</v>
          </cell>
          <cell r="D9249">
            <v>-281084</v>
          </cell>
          <cell r="E9249">
            <v>1</v>
          </cell>
        </row>
        <row r="9250">
          <cell r="A9250" t="str">
            <v>AF20403</v>
          </cell>
          <cell r="B9250">
            <v>4800028253</v>
          </cell>
          <cell r="C9250">
            <v>43265</v>
          </cell>
          <cell r="D9250">
            <v>-391921</v>
          </cell>
          <cell r="E9250">
            <v>1</v>
          </cell>
        </row>
        <row r="9251">
          <cell r="A9251" t="str">
            <v>AF20404</v>
          </cell>
          <cell r="B9251">
            <v>4800028253</v>
          </cell>
          <cell r="C9251">
            <v>43265</v>
          </cell>
          <cell r="D9251">
            <v>-391921</v>
          </cell>
          <cell r="E9251">
            <v>1</v>
          </cell>
        </row>
        <row r="9252">
          <cell r="A9252" t="str">
            <v>AF20405</v>
          </cell>
          <cell r="B9252">
            <v>4800028253</v>
          </cell>
          <cell r="C9252">
            <v>43265</v>
          </cell>
          <cell r="D9252">
            <v>-391921</v>
          </cell>
          <cell r="E9252">
            <v>1</v>
          </cell>
        </row>
        <row r="9253">
          <cell r="A9253" t="str">
            <v>AF20406</v>
          </cell>
          <cell r="B9253">
            <v>4800028253</v>
          </cell>
          <cell r="C9253">
            <v>43265</v>
          </cell>
          <cell r="D9253">
            <v>-391921</v>
          </cell>
          <cell r="E9253">
            <v>1</v>
          </cell>
        </row>
        <row r="9254">
          <cell r="A9254" t="str">
            <v>AF20407</v>
          </cell>
          <cell r="B9254">
            <v>4800028253</v>
          </cell>
          <cell r="C9254">
            <v>43265</v>
          </cell>
          <cell r="D9254">
            <v>-137438</v>
          </cell>
          <cell r="E9254">
            <v>1</v>
          </cell>
        </row>
        <row r="9255">
          <cell r="A9255" t="str">
            <v>AF20408</v>
          </cell>
          <cell r="B9255">
            <v>4800028253</v>
          </cell>
          <cell r="C9255">
            <v>43265</v>
          </cell>
          <cell r="D9255">
            <v>-137438</v>
          </cell>
          <cell r="E9255">
            <v>1</v>
          </cell>
        </row>
        <row r="9256">
          <cell r="A9256" t="str">
            <v>AF20409</v>
          </cell>
          <cell r="B9256">
            <v>4800028253</v>
          </cell>
          <cell r="C9256">
            <v>43265</v>
          </cell>
          <cell r="D9256">
            <v>-137438</v>
          </cell>
          <cell r="E9256">
            <v>1</v>
          </cell>
        </row>
        <row r="9257">
          <cell r="A9257" t="str">
            <v>AF20410</v>
          </cell>
          <cell r="B9257">
            <v>4800028253</v>
          </cell>
          <cell r="C9257">
            <v>43265</v>
          </cell>
          <cell r="D9257">
            <v>-281084</v>
          </cell>
          <cell r="E9257">
            <v>1</v>
          </cell>
        </row>
        <row r="9258">
          <cell r="A9258" t="str">
            <v>AF20411</v>
          </cell>
          <cell r="B9258">
            <v>4800028253</v>
          </cell>
          <cell r="C9258">
            <v>43265</v>
          </cell>
          <cell r="D9258">
            <v>-137438</v>
          </cell>
          <cell r="E9258">
            <v>1</v>
          </cell>
        </row>
        <row r="9259">
          <cell r="A9259" t="str">
            <v>AF20412</v>
          </cell>
          <cell r="B9259">
            <v>4800028253</v>
          </cell>
          <cell r="C9259">
            <v>43265</v>
          </cell>
          <cell r="D9259">
            <v>-137438</v>
          </cell>
          <cell r="E9259">
            <v>1</v>
          </cell>
        </row>
        <row r="9260">
          <cell r="A9260" t="str">
            <v>AF20413</v>
          </cell>
          <cell r="B9260">
            <v>4800028253</v>
          </cell>
          <cell r="C9260">
            <v>43265</v>
          </cell>
          <cell r="D9260">
            <v>-137438</v>
          </cell>
          <cell r="E9260">
            <v>1</v>
          </cell>
        </row>
        <row r="9261">
          <cell r="A9261" t="str">
            <v>AF20414</v>
          </cell>
          <cell r="B9261">
            <v>4800028253</v>
          </cell>
          <cell r="C9261">
            <v>43265</v>
          </cell>
          <cell r="D9261">
            <v>-137438</v>
          </cell>
          <cell r="E9261">
            <v>1</v>
          </cell>
        </row>
        <row r="9262">
          <cell r="A9262" t="str">
            <v>AF20415</v>
          </cell>
          <cell r="B9262">
            <v>4800028253</v>
          </cell>
          <cell r="C9262">
            <v>43265</v>
          </cell>
          <cell r="D9262">
            <v>-137438</v>
          </cell>
          <cell r="E9262">
            <v>1</v>
          </cell>
        </row>
        <row r="9263">
          <cell r="A9263" t="str">
            <v>AF20416</v>
          </cell>
          <cell r="B9263">
            <v>4800028253</v>
          </cell>
          <cell r="C9263">
            <v>43265</v>
          </cell>
          <cell r="D9263">
            <v>-137438</v>
          </cell>
          <cell r="E9263">
            <v>1</v>
          </cell>
        </row>
        <row r="9264">
          <cell r="A9264" t="str">
            <v>AF20417</v>
          </cell>
          <cell r="B9264">
            <v>4800028253</v>
          </cell>
          <cell r="C9264">
            <v>43265</v>
          </cell>
          <cell r="D9264">
            <v>-281084</v>
          </cell>
          <cell r="E9264">
            <v>1</v>
          </cell>
        </row>
        <row r="9265">
          <cell r="A9265" t="str">
            <v>AF20418</v>
          </cell>
          <cell r="B9265">
            <v>4800028253</v>
          </cell>
          <cell r="C9265">
            <v>43265</v>
          </cell>
          <cell r="D9265">
            <v>-391921</v>
          </cell>
          <cell r="E9265">
            <v>1</v>
          </cell>
        </row>
        <row r="9266">
          <cell r="A9266" t="str">
            <v>AF20419</v>
          </cell>
          <cell r="B9266">
            <v>4800028253</v>
          </cell>
          <cell r="C9266">
            <v>43265</v>
          </cell>
          <cell r="D9266">
            <v>-391921</v>
          </cell>
          <cell r="E9266">
            <v>1</v>
          </cell>
        </row>
        <row r="9267">
          <cell r="A9267" t="str">
            <v>AF20420</v>
          </cell>
          <cell r="B9267">
            <v>4800028253</v>
          </cell>
          <cell r="C9267">
            <v>43265</v>
          </cell>
          <cell r="D9267">
            <v>-137438</v>
          </cell>
          <cell r="E9267">
            <v>1</v>
          </cell>
        </row>
        <row r="9268">
          <cell r="A9268" t="str">
            <v>AF20421</v>
          </cell>
          <cell r="B9268">
            <v>4800028253</v>
          </cell>
          <cell r="C9268">
            <v>43265</v>
          </cell>
          <cell r="D9268">
            <v>-391921</v>
          </cell>
          <cell r="E9268">
            <v>1</v>
          </cell>
        </row>
        <row r="9269">
          <cell r="A9269" t="str">
            <v>AF20422</v>
          </cell>
          <cell r="B9269">
            <v>4800028253</v>
          </cell>
          <cell r="C9269">
            <v>43265</v>
          </cell>
          <cell r="D9269">
            <v>-137438</v>
          </cell>
          <cell r="E9269">
            <v>1</v>
          </cell>
        </row>
        <row r="9270">
          <cell r="A9270" t="str">
            <v>AF20423</v>
          </cell>
          <cell r="B9270">
            <v>4800028253</v>
          </cell>
          <cell r="C9270">
            <v>43265</v>
          </cell>
          <cell r="D9270">
            <v>-391921</v>
          </cell>
          <cell r="E9270">
            <v>1</v>
          </cell>
        </row>
        <row r="9271">
          <cell r="A9271" t="str">
            <v>AF20424</v>
          </cell>
          <cell r="B9271">
            <v>4800028253</v>
          </cell>
          <cell r="C9271">
            <v>43265</v>
          </cell>
          <cell r="D9271">
            <v>-391921</v>
          </cell>
          <cell r="E9271">
            <v>1</v>
          </cell>
        </row>
        <row r="9272">
          <cell r="A9272" t="str">
            <v>AF20425</v>
          </cell>
          <cell r="B9272">
            <v>4800028253</v>
          </cell>
          <cell r="C9272">
            <v>43265</v>
          </cell>
          <cell r="D9272">
            <v>-137438</v>
          </cell>
          <cell r="E9272">
            <v>1</v>
          </cell>
        </row>
        <row r="9273">
          <cell r="A9273" t="str">
            <v>AF20426</v>
          </cell>
          <cell r="B9273">
            <v>4800028253</v>
          </cell>
          <cell r="C9273">
            <v>43265</v>
          </cell>
          <cell r="D9273">
            <v>-137438</v>
          </cell>
          <cell r="E9273">
            <v>1</v>
          </cell>
        </row>
        <row r="9274">
          <cell r="A9274" t="str">
            <v>AF20427</v>
          </cell>
          <cell r="B9274">
            <v>4800028253</v>
          </cell>
          <cell r="C9274">
            <v>43265</v>
          </cell>
          <cell r="D9274">
            <v>-137438</v>
          </cell>
          <cell r="E9274">
            <v>1</v>
          </cell>
        </row>
        <row r="9275">
          <cell r="A9275" t="str">
            <v>AF20428</v>
          </cell>
          <cell r="B9275">
            <v>4800028253</v>
          </cell>
          <cell r="C9275">
            <v>43265</v>
          </cell>
          <cell r="D9275">
            <v>-137438</v>
          </cell>
          <cell r="E9275">
            <v>1</v>
          </cell>
        </row>
        <row r="9276">
          <cell r="A9276" t="str">
            <v>AF20429</v>
          </cell>
          <cell r="B9276">
            <v>4800028253</v>
          </cell>
          <cell r="C9276">
            <v>43265</v>
          </cell>
          <cell r="D9276">
            <v>-137438</v>
          </cell>
          <cell r="E9276">
            <v>1</v>
          </cell>
        </row>
        <row r="9277">
          <cell r="A9277" t="str">
            <v>AF20430</v>
          </cell>
          <cell r="B9277">
            <v>4800028253</v>
          </cell>
          <cell r="C9277">
            <v>43265</v>
          </cell>
          <cell r="D9277">
            <v>-137438</v>
          </cell>
          <cell r="E9277">
            <v>1</v>
          </cell>
        </row>
        <row r="9278">
          <cell r="A9278" t="str">
            <v>AF20431</v>
          </cell>
          <cell r="B9278">
            <v>4800028253</v>
          </cell>
          <cell r="C9278">
            <v>43265</v>
          </cell>
          <cell r="D9278">
            <v>-137438</v>
          </cell>
          <cell r="E9278">
            <v>1</v>
          </cell>
        </row>
        <row r="9279">
          <cell r="A9279" t="str">
            <v>AF20432</v>
          </cell>
          <cell r="B9279">
            <v>4800028253</v>
          </cell>
          <cell r="C9279">
            <v>43265</v>
          </cell>
          <cell r="D9279">
            <v>-137438</v>
          </cell>
          <cell r="E9279">
            <v>1</v>
          </cell>
        </row>
        <row r="9280">
          <cell r="A9280" t="str">
            <v>AF20433</v>
          </cell>
          <cell r="B9280">
            <v>4800028253</v>
          </cell>
          <cell r="C9280">
            <v>43265</v>
          </cell>
          <cell r="D9280">
            <v>-137438</v>
          </cell>
          <cell r="E9280">
            <v>1</v>
          </cell>
        </row>
        <row r="9281">
          <cell r="A9281" t="str">
            <v>AF20434</v>
          </cell>
          <cell r="B9281">
            <v>4800028253</v>
          </cell>
          <cell r="C9281">
            <v>43265</v>
          </cell>
          <cell r="D9281">
            <v>-137438</v>
          </cell>
          <cell r="E9281">
            <v>1</v>
          </cell>
        </row>
        <row r="9282">
          <cell r="A9282" t="str">
            <v>AF20435</v>
          </cell>
          <cell r="B9282">
            <v>4800028253</v>
          </cell>
          <cell r="C9282">
            <v>43265</v>
          </cell>
          <cell r="D9282">
            <v>-137438</v>
          </cell>
          <cell r="E9282">
            <v>1</v>
          </cell>
        </row>
        <row r="9283">
          <cell r="A9283" t="str">
            <v>AF20436</v>
          </cell>
          <cell r="B9283">
            <v>4800028253</v>
          </cell>
          <cell r="C9283">
            <v>43265</v>
          </cell>
          <cell r="D9283">
            <v>-137438</v>
          </cell>
          <cell r="E9283">
            <v>1</v>
          </cell>
        </row>
        <row r="9284">
          <cell r="A9284" t="str">
            <v>AF20437</v>
          </cell>
          <cell r="B9284">
            <v>4800028253</v>
          </cell>
          <cell r="C9284">
            <v>43265</v>
          </cell>
          <cell r="D9284">
            <v>-137438</v>
          </cell>
          <cell r="E9284">
            <v>1</v>
          </cell>
        </row>
        <row r="9285">
          <cell r="A9285" t="str">
            <v>AF20438</v>
          </cell>
          <cell r="B9285">
            <v>4800028253</v>
          </cell>
          <cell r="C9285">
            <v>43265</v>
          </cell>
          <cell r="D9285">
            <v>-137438</v>
          </cell>
          <cell r="E9285">
            <v>1</v>
          </cell>
        </row>
        <row r="9286">
          <cell r="A9286" t="str">
            <v>AF20439</v>
          </cell>
          <cell r="B9286">
            <v>4800028253</v>
          </cell>
          <cell r="C9286">
            <v>43265</v>
          </cell>
          <cell r="D9286">
            <v>-137438</v>
          </cell>
          <cell r="E9286">
            <v>1</v>
          </cell>
        </row>
        <row r="9287">
          <cell r="A9287" t="str">
            <v>AF20440</v>
          </cell>
          <cell r="B9287">
            <v>4800028253</v>
          </cell>
          <cell r="C9287">
            <v>43265</v>
          </cell>
          <cell r="D9287">
            <v>-137438</v>
          </cell>
          <cell r="E9287">
            <v>1</v>
          </cell>
        </row>
        <row r="9288">
          <cell r="A9288" t="str">
            <v>AF20441</v>
          </cell>
          <cell r="B9288">
            <v>4800028253</v>
          </cell>
          <cell r="C9288">
            <v>43265</v>
          </cell>
          <cell r="D9288">
            <v>-137438</v>
          </cell>
          <cell r="E9288">
            <v>1</v>
          </cell>
        </row>
        <row r="9289">
          <cell r="A9289" t="str">
            <v>AF20442</v>
          </cell>
          <cell r="B9289">
            <v>4800028253</v>
          </cell>
          <cell r="C9289">
            <v>43265</v>
          </cell>
          <cell r="D9289">
            <v>-137438</v>
          </cell>
          <cell r="E9289">
            <v>1</v>
          </cell>
        </row>
        <row r="9290">
          <cell r="A9290" t="str">
            <v>AF20443</v>
          </cell>
          <cell r="B9290">
            <v>4800028253</v>
          </cell>
          <cell r="C9290">
            <v>43265</v>
          </cell>
          <cell r="D9290">
            <v>-137438</v>
          </cell>
          <cell r="E9290">
            <v>1</v>
          </cell>
        </row>
        <row r="9291">
          <cell r="A9291" t="str">
            <v>AF20444</v>
          </cell>
          <cell r="B9291">
            <v>4800028253</v>
          </cell>
          <cell r="C9291">
            <v>43265</v>
          </cell>
          <cell r="D9291">
            <v>-281084</v>
          </cell>
          <cell r="E9291">
            <v>1</v>
          </cell>
        </row>
        <row r="9292">
          <cell r="A9292" t="str">
            <v>AF20445</v>
          </cell>
          <cell r="B9292">
            <v>4800028253</v>
          </cell>
          <cell r="C9292">
            <v>43265</v>
          </cell>
          <cell r="D9292">
            <v>-391921</v>
          </cell>
          <cell r="E9292">
            <v>1</v>
          </cell>
        </row>
        <row r="9293">
          <cell r="A9293" t="str">
            <v>AF20446</v>
          </cell>
          <cell r="B9293">
            <v>4800028253</v>
          </cell>
          <cell r="C9293">
            <v>43265</v>
          </cell>
          <cell r="D9293">
            <v>-391921</v>
          </cell>
          <cell r="E9293">
            <v>1</v>
          </cell>
        </row>
        <row r="9294">
          <cell r="A9294" t="str">
            <v>AF20447</v>
          </cell>
          <cell r="B9294">
            <v>4800028253</v>
          </cell>
          <cell r="C9294">
            <v>43265</v>
          </cell>
          <cell r="D9294">
            <v>-281084</v>
          </cell>
          <cell r="E9294">
            <v>1</v>
          </cell>
        </row>
        <row r="9295">
          <cell r="A9295" t="str">
            <v>AF20448</v>
          </cell>
          <cell r="B9295">
            <v>4800028253</v>
          </cell>
          <cell r="C9295">
            <v>43265</v>
          </cell>
          <cell r="D9295">
            <v>-137438</v>
          </cell>
          <cell r="E9295">
            <v>1</v>
          </cell>
        </row>
        <row r="9296">
          <cell r="A9296" t="str">
            <v>AF20449</v>
          </cell>
          <cell r="B9296">
            <v>4800028253</v>
          </cell>
          <cell r="C9296">
            <v>43265</v>
          </cell>
          <cell r="D9296">
            <v>-391921</v>
          </cell>
          <cell r="E9296">
            <v>1</v>
          </cell>
        </row>
        <row r="9297">
          <cell r="A9297" t="str">
            <v>AF20450</v>
          </cell>
          <cell r="B9297">
            <v>4800028253</v>
          </cell>
          <cell r="C9297">
            <v>43265</v>
          </cell>
          <cell r="D9297">
            <v>-391921</v>
          </cell>
          <cell r="E9297">
            <v>1</v>
          </cell>
        </row>
        <row r="9298">
          <cell r="A9298" t="str">
            <v>AF20451</v>
          </cell>
          <cell r="B9298">
            <v>4800028253</v>
          </cell>
          <cell r="C9298">
            <v>43265</v>
          </cell>
          <cell r="D9298">
            <v>-391921</v>
          </cell>
          <cell r="E9298">
            <v>1</v>
          </cell>
        </row>
        <row r="9299">
          <cell r="A9299" t="str">
            <v>AF20452</v>
          </cell>
          <cell r="B9299">
            <v>4800028253</v>
          </cell>
          <cell r="C9299">
            <v>43265</v>
          </cell>
          <cell r="D9299">
            <v>-137438</v>
          </cell>
          <cell r="E9299">
            <v>1</v>
          </cell>
        </row>
        <row r="9300">
          <cell r="A9300" t="str">
            <v>AF20453</v>
          </cell>
          <cell r="B9300">
            <v>4800028253</v>
          </cell>
          <cell r="C9300">
            <v>43265</v>
          </cell>
          <cell r="D9300">
            <v>-281084</v>
          </cell>
          <cell r="E9300">
            <v>1</v>
          </cell>
        </row>
        <row r="9301">
          <cell r="A9301" t="str">
            <v>AF20454</v>
          </cell>
          <cell r="B9301">
            <v>4800028253</v>
          </cell>
          <cell r="C9301">
            <v>43265</v>
          </cell>
          <cell r="D9301">
            <v>-391921</v>
          </cell>
          <cell r="E9301">
            <v>1</v>
          </cell>
        </row>
        <row r="9302">
          <cell r="A9302" t="str">
            <v>AF20455</v>
          </cell>
          <cell r="B9302">
            <v>4800028253</v>
          </cell>
          <cell r="C9302">
            <v>43265</v>
          </cell>
          <cell r="D9302">
            <v>-137438</v>
          </cell>
          <cell r="E9302">
            <v>1</v>
          </cell>
        </row>
        <row r="9303">
          <cell r="A9303" t="str">
            <v>AF20456</v>
          </cell>
          <cell r="B9303">
            <v>4800028253</v>
          </cell>
          <cell r="C9303">
            <v>43265</v>
          </cell>
          <cell r="D9303">
            <v>-137438</v>
          </cell>
          <cell r="E9303">
            <v>1</v>
          </cell>
        </row>
        <row r="9304">
          <cell r="A9304" t="str">
            <v>AF20457</v>
          </cell>
          <cell r="B9304">
            <v>4800028253</v>
          </cell>
          <cell r="C9304">
            <v>43265</v>
          </cell>
          <cell r="D9304">
            <v>-137438</v>
          </cell>
          <cell r="E9304">
            <v>1</v>
          </cell>
        </row>
        <row r="9305">
          <cell r="A9305" t="str">
            <v>AF20458</v>
          </cell>
          <cell r="B9305">
            <v>4800028253</v>
          </cell>
          <cell r="C9305">
            <v>43265</v>
          </cell>
          <cell r="D9305">
            <v>-391921</v>
          </cell>
          <cell r="E9305">
            <v>1</v>
          </cell>
        </row>
        <row r="9306">
          <cell r="A9306" t="str">
            <v>AF20459</v>
          </cell>
          <cell r="B9306">
            <v>4800028253</v>
          </cell>
          <cell r="C9306">
            <v>43265</v>
          </cell>
          <cell r="D9306">
            <v>-137438</v>
          </cell>
          <cell r="E9306">
            <v>1</v>
          </cell>
        </row>
        <row r="9307">
          <cell r="A9307" t="str">
            <v>AF20460</v>
          </cell>
          <cell r="B9307">
            <v>4800028253</v>
          </cell>
          <cell r="C9307">
            <v>43265</v>
          </cell>
          <cell r="D9307">
            <v>-137438</v>
          </cell>
          <cell r="E9307">
            <v>1</v>
          </cell>
        </row>
        <row r="9308">
          <cell r="A9308" t="str">
            <v>AF20461</v>
          </cell>
          <cell r="B9308">
            <v>4800028253</v>
          </cell>
          <cell r="C9308">
            <v>43265</v>
          </cell>
          <cell r="D9308">
            <v>-137438</v>
          </cell>
          <cell r="E9308">
            <v>1</v>
          </cell>
        </row>
        <row r="9309">
          <cell r="A9309" t="str">
            <v>AF20462</v>
          </cell>
          <cell r="B9309">
            <v>4800028253</v>
          </cell>
          <cell r="C9309">
            <v>43265</v>
          </cell>
          <cell r="D9309">
            <v>-137438</v>
          </cell>
          <cell r="E9309">
            <v>1</v>
          </cell>
        </row>
        <row r="9310">
          <cell r="A9310" t="str">
            <v>AF20463</v>
          </cell>
          <cell r="B9310">
            <v>4800028253</v>
          </cell>
          <cell r="C9310">
            <v>43265</v>
          </cell>
          <cell r="D9310">
            <v>-137438</v>
          </cell>
          <cell r="E9310">
            <v>1</v>
          </cell>
        </row>
        <row r="9311">
          <cell r="A9311" t="str">
            <v>AF20464</v>
          </cell>
          <cell r="B9311">
            <v>4800028253</v>
          </cell>
          <cell r="C9311">
            <v>43265</v>
          </cell>
          <cell r="D9311">
            <v>-391921</v>
          </cell>
          <cell r="E9311">
            <v>1</v>
          </cell>
        </row>
        <row r="9312">
          <cell r="A9312" t="str">
            <v>AF20465</v>
          </cell>
          <cell r="B9312">
            <v>4800028253</v>
          </cell>
          <cell r="C9312">
            <v>43265</v>
          </cell>
          <cell r="D9312">
            <v>-137438</v>
          </cell>
          <cell r="E9312">
            <v>1</v>
          </cell>
        </row>
        <row r="9313">
          <cell r="A9313" t="str">
            <v>AF20466</v>
          </cell>
          <cell r="B9313">
            <v>4800028253</v>
          </cell>
          <cell r="C9313">
            <v>43265</v>
          </cell>
          <cell r="D9313">
            <v>-137438</v>
          </cell>
          <cell r="E9313">
            <v>1</v>
          </cell>
        </row>
        <row r="9314">
          <cell r="A9314" t="str">
            <v>AF20467</v>
          </cell>
          <cell r="B9314">
            <v>4800028253</v>
          </cell>
          <cell r="C9314">
            <v>43265</v>
          </cell>
          <cell r="D9314">
            <v>-137438</v>
          </cell>
          <cell r="E9314">
            <v>1</v>
          </cell>
        </row>
        <row r="9315">
          <cell r="A9315" t="str">
            <v>AF20468</v>
          </cell>
          <cell r="B9315">
            <v>4800028253</v>
          </cell>
          <cell r="C9315">
            <v>43265</v>
          </cell>
          <cell r="D9315">
            <v>-137438</v>
          </cell>
          <cell r="E9315">
            <v>1</v>
          </cell>
        </row>
        <row r="9316">
          <cell r="A9316" t="str">
            <v>AF20469</v>
          </cell>
          <cell r="B9316">
            <v>4800028253</v>
          </cell>
          <cell r="C9316">
            <v>43265</v>
          </cell>
          <cell r="D9316">
            <v>-281084</v>
          </cell>
          <cell r="E9316">
            <v>1</v>
          </cell>
        </row>
        <row r="9317">
          <cell r="A9317" t="str">
            <v>AF20470</v>
          </cell>
          <cell r="B9317">
            <v>4800028253</v>
          </cell>
          <cell r="C9317">
            <v>43265</v>
          </cell>
          <cell r="D9317">
            <v>-281084</v>
          </cell>
          <cell r="E9317">
            <v>1</v>
          </cell>
        </row>
        <row r="9318">
          <cell r="A9318" t="str">
            <v>AF20471</v>
          </cell>
          <cell r="B9318">
            <v>4800028253</v>
          </cell>
          <cell r="C9318">
            <v>43265</v>
          </cell>
          <cell r="D9318">
            <v>-391921</v>
          </cell>
          <cell r="E9318">
            <v>1</v>
          </cell>
        </row>
        <row r="9319">
          <cell r="A9319" t="str">
            <v>AF20472</v>
          </cell>
          <cell r="B9319">
            <v>4800028253</v>
          </cell>
          <cell r="C9319">
            <v>43265</v>
          </cell>
          <cell r="D9319">
            <v>-391921</v>
          </cell>
          <cell r="E9319">
            <v>1</v>
          </cell>
        </row>
        <row r="9320">
          <cell r="A9320" t="str">
            <v>AF20473</v>
          </cell>
          <cell r="B9320">
            <v>4800028253</v>
          </cell>
          <cell r="C9320">
            <v>43265</v>
          </cell>
          <cell r="D9320">
            <v>-137438</v>
          </cell>
          <cell r="E9320">
            <v>1</v>
          </cell>
        </row>
        <row r="9321">
          <cell r="A9321" t="str">
            <v>AF20474</v>
          </cell>
          <cell r="B9321">
            <v>4800028253</v>
          </cell>
          <cell r="C9321">
            <v>43265</v>
          </cell>
          <cell r="D9321">
            <v>-137438</v>
          </cell>
          <cell r="E9321">
            <v>1</v>
          </cell>
        </row>
        <row r="9322">
          <cell r="A9322" t="str">
            <v>AF20475</v>
          </cell>
          <cell r="B9322">
            <v>4800028253</v>
          </cell>
          <cell r="C9322">
            <v>43265</v>
          </cell>
          <cell r="D9322">
            <v>-137438</v>
          </cell>
          <cell r="E9322">
            <v>1</v>
          </cell>
        </row>
        <row r="9323">
          <cell r="A9323" t="str">
            <v>AF20476</v>
          </cell>
          <cell r="B9323">
            <v>4800028253</v>
          </cell>
          <cell r="C9323">
            <v>43265</v>
          </cell>
          <cell r="D9323">
            <v>-281084</v>
          </cell>
          <cell r="E9323">
            <v>1</v>
          </cell>
        </row>
        <row r="9324">
          <cell r="A9324" t="str">
            <v>AF20477</v>
          </cell>
          <cell r="B9324">
            <v>4800028253</v>
          </cell>
          <cell r="C9324">
            <v>43265</v>
          </cell>
          <cell r="D9324">
            <v>-137438</v>
          </cell>
          <cell r="E9324">
            <v>1</v>
          </cell>
        </row>
        <row r="9325">
          <cell r="A9325" t="str">
            <v>AF20478</v>
          </cell>
          <cell r="B9325">
            <v>4800028253</v>
          </cell>
          <cell r="C9325">
            <v>43265</v>
          </cell>
          <cell r="D9325">
            <v>-137438</v>
          </cell>
          <cell r="E9325">
            <v>1</v>
          </cell>
        </row>
        <row r="9326">
          <cell r="A9326" t="str">
            <v>AF20479</v>
          </cell>
          <cell r="B9326">
            <v>4800028253</v>
          </cell>
          <cell r="C9326">
            <v>43265</v>
          </cell>
          <cell r="D9326">
            <v>-137438</v>
          </cell>
          <cell r="E9326">
            <v>1</v>
          </cell>
        </row>
        <row r="9327">
          <cell r="A9327" t="str">
            <v>AF20480</v>
          </cell>
          <cell r="B9327">
            <v>4800028253</v>
          </cell>
          <cell r="C9327">
            <v>43265</v>
          </cell>
          <cell r="D9327">
            <v>-137438</v>
          </cell>
          <cell r="E9327">
            <v>1</v>
          </cell>
        </row>
        <row r="9328">
          <cell r="A9328" t="str">
            <v>AF20481</v>
          </cell>
          <cell r="B9328">
            <v>4800028253</v>
          </cell>
          <cell r="C9328">
            <v>43265</v>
          </cell>
          <cell r="D9328">
            <v>-137438</v>
          </cell>
          <cell r="E9328">
            <v>1</v>
          </cell>
        </row>
        <row r="9329">
          <cell r="A9329" t="str">
            <v>AF20482</v>
          </cell>
          <cell r="B9329">
            <v>4800028253</v>
          </cell>
          <cell r="C9329">
            <v>43265</v>
          </cell>
          <cell r="D9329">
            <v>-137438</v>
          </cell>
          <cell r="E9329">
            <v>1</v>
          </cell>
        </row>
        <row r="9330">
          <cell r="A9330" t="str">
            <v>AF20483</v>
          </cell>
          <cell r="B9330">
            <v>4800028253</v>
          </cell>
          <cell r="C9330">
            <v>43265</v>
          </cell>
          <cell r="D9330">
            <v>-137438</v>
          </cell>
          <cell r="E9330">
            <v>1</v>
          </cell>
        </row>
        <row r="9331">
          <cell r="A9331" t="str">
            <v>AF20484</v>
          </cell>
          <cell r="B9331">
            <v>4800028253</v>
          </cell>
          <cell r="C9331">
            <v>43265</v>
          </cell>
          <cell r="D9331">
            <v>-137438</v>
          </cell>
          <cell r="E9331">
            <v>1</v>
          </cell>
        </row>
        <row r="9332">
          <cell r="A9332" t="str">
            <v>AF20485</v>
          </cell>
          <cell r="B9332">
            <v>4800028253</v>
          </cell>
          <cell r="C9332">
            <v>43265</v>
          </cell>
          <cell r="D9332">
            <v>-137438</v>
          </cell>
          <cell r="E9332">
            <v>1</v>
          </cell>
        </row>
        <row r="9333">
          <cell r="A9333" t="str">
            <v>AF20486</v>
          </cell>
          <cell r="B9333">
            <v>4800028253</v>
          </cell>
          <cell r="C9333">
            <v>43265</v>
          </cell>
          <cell r="D9333">
            <v>-137438</v>
          </cell>
          <cell r="E9333">
            <v>1</v>
          </cell>
        </row>
        <row r="9334">
          <cell r="A9334" t="str">
            <v>AF20487</v>
          </cell>
          <cell r="B9334">
            <v>4800028253</v>
          </cell>
          <cell r="C9334">
            <v>43265</v>
          </cell>
          <cell r="D9334">
            <v>-137438</v>
          </cell>
          <cell r="E9334">
            <v>1</v>
          </cell>
        </row>
        <row r="9335">
          <cell r="A9335" t="str">
            <v>AF20488</v>
          </cell>
          <cell r="B9335">
            <v>4800028253</v>
          </cell>
          <cell r="C9335">
            <v>43265</v>
          </cell>
          <cell r="D9335">
            <v>-137438</v>
          </cell>
          <cell r="E9335">
            <v>1</v>
          </cell>
        </row>
        <row r="9336">
          <cell r="A9336" t="str">
            <v>AF20489</v>
          </cell>
          <cell r="B9336">
            <v>4800028253</v>
          </cell>
          <cell r="C9336">
            <v>43265</v>
          </cell>
          <cell r="D9336">
            <v>-391921</v>
          </cell>
          <cell r="E9336">
            <v>1</v>
          </cell>
        </row>
        <row r="9337">
          <cell r="A9337" t="str">
            <v>AF20490</v>
          </cell>
          <cell r="B9337">
            <v>4800028253</v>
          </cell>
          <cell r="C9337">
            <v>43265</v>
          </cell>
          <cell r="D9337">
            <v>-281084</v>
          </cell>
          <cell r="E9337">
            <v>1</v>
          </cell>
        </row>
        <row r="9338">
          <cell r="A9338" t="str">
            <v>AF20491</v>
          </cell>
          <cell r="B9338">
            <v>4800028253</v>
          </cell>
          <cell r="C9338">
            <v>43265</v>
          </cell>
          <cell r="D9338">
            <v>-137438</v>
          </cell>
          <cell r="E9338">
            <v>1</v>
          </cell>
        </row>
        <row r="9339">
          <cell r="A9339" t="str">
            <v>AF20492</v>
          </cell>
          <cell r="B9339">
            <v>4800028253</v>
          </cell>
          <cell r="C9339">
            <v>43265</v>
          </cell>
          <cell r="D9339">
            <v>-137438</v>
          </cell>
          <cell r="E9339">
            <v>1</v>
          </cell>
        </row>
        <row r="9340">
          <cell r="A9340" t="str">
            <v>AF20493</v>
          </cell>
          <cell r="B9340">
            <v>4800028253</v>
          </cell>
          <cell r="C9340">
            <v>43265</v>
          </cell>
          <cell r="D9340">
            <v>-137438</v>
          </cell>
          <cell r="E9340">
            <v>1</v>
          </cell>
        </row>
        <row r="9341">
          <cell r="A9341" t="str">
            <v>AF20494</v>
          </cell>
          <cell r="B9341">
            <v>4800028253</v>
          </cell>
          <cell r="C9341">
            <v>43265</v>
          </cell>
          <cell r="D9341">
            <v>-137438</v>
          </cell>
          <cell r="E9341">
            <v>1</v>
          </cell>
        </row>
        <row r="9342">
          <cell r="A9342" t="str">
            <v>AF20495</v>
          </cell>
          <cell r="B9342">
            <v>4800028253</v>
          </cell>
          <cell r="C9342">
            <v>43265</v>
          </cell>
          <cell r="D9342">
            <v>-137438</v>
          </cell>
          <cell r="E9342">
            <v>1</v>
          </cell>
        </row>
        <row r="9343">
          <cell r="A9343" t="str">
            <v>AF20496</v>
          </cell>
          <cell r="B9343">
            <v>4800028253</v>
          </cell>
          <cell r="C9343">
            <v>43265</v>
          </cell>
          <cell r="D9343">
            <v>-137438</v>
          </cell>
          <cell r="E9343">
            <v>1</v>
          </cell>
        </row>
        <row r="9344">
          <cell r="A9344" t="str">
            <v>AF20497</v>
          </cell>
          <cell r="B9344">
            <v>4800028253</v>
          </cell>
          <cell r="C9344">
            <v>43265</v>
          </cell>
          <cell r="D9344">
            <v>-137438</v>
          </cell>
          <cell r="E9344">
            <v>1</v>
          </cell>
        </row>
        <row r="9345">
          <cell r="A9345" t="str">
            <v>AF20498</v>
          </cell>
          <cell r="B9345">
            <v>4800028253</v>
          </cell>
          <cell r="C9345">
            <v>43265</v>
          </cell>
          <cell r="D9345">
            <v>-137438</v>
          </cell>
          <cell r="E9345">
            <v>1</v>
          </cell>
        </row>
        <row r="9346">
          <cell r="A9346" t="str">
            <v>AF20499</v>
          </cell>
          <cell r="B9346">
            <v>4800028253</v>
          </cell>
          <cell r="C9346">
            <v>43265</v>
          </cell>
          <cell r="D9346">
            <v>-137438</v>
          </cell>
          <cell r="E9346">
            <v>1</v>
          </cell>
        </row>
        <row r="9347">
          <cell r="A9347" t="str">
            <v>AF20500</v>
          </cell>
          <cell r="B9347">
            <v>4800028253</v>
          </cell>
          <cell r="C9347">
            <v>43265</v>
          </cell>
          <cell r="D9347">
            <v>-137438</v>
          </cell>
          <cell r="E9347">
            <v>1</v>
          </cell>
        </row>
        <row r="9348">
          <cell r="A9348" t="str">
            <v>AF20501</v>
          </cell>
          <cell r="B9348">
            <v>4800028253</v>
          </cell>
          <cell r="C9348">
            <v>43265</v>
          </cell>
          <cell r="D9348">
            <v>-137438</v>
          </cell>
          <cell r="E9348">
            <v>1</v>
          </cell>
        </row>
        <row r="9349">
          <cell r="A9349" t="str">
            <v>AF20502</v>
          </cell>
          <cell r="B9349">
            <v>4800028253</v>
          </cell>
          <cell r="C9349">
            <v>43265</v>
          </cell>
          <cell r="D9349">
            <v>-137438</v>
          </cell>
          <cell r="E9349">
            <v>1</v>
          </cell>
        </row>
        <row r="9350">
          <cell r="A9350" t="str">
            <v>AF20503</v>
          </cell>
          <cell r="B9350">
            <v>4800028253</v>
          </cell>
          <cell r="C9350">
            <v>43265</v>
          </cell>
          <cell r="D9350">
            <v>-137438</v>
          </cell>
          <cell r="E9350">
            <v>1</v>
          </cell>
        </row>
        <row r="9351">
          <cell r="A9351" t="str">
            <v>AF20504</v>
          </cell>
          <cell r="B9351">
            <v>4800028253</v>
          </cell>
          <cell r="C9351">
            <v>43265</v>
          </cell>
          <cell r="D9351">
            <v>-137438</v>
          </cell>
          <cell r="E9351">
            <v>1</v>
          </cell>
        </row>
        <row r="9352">
          <cell r="A9352" t="str">
            <v>AF20505</v>
          </cell>
          <cell r="B9352">
            <v>4800028253</v>
          </cell>
          <cell r="C9352">
            <v>43265</v>
          </cell>
          <cell r="D9352">
            <v>-137438</v>
          </cell>
          <cell r="E9352">
            <v>1</v>
          </cell>
        </row>
        <row r="9353">
          <cell r="A9353" t="str">
            <v>AF20506</v>
          </cell>
          <cell r="B9353">
            <v>4800028253</v>
          </cell>
          <cell r="C9353">
            <v>43265</v>
          </cell>
          <cell r="D9353">
            <v>-137438</v>
          </cell>
          <cell r="E9353">
            <v>1</v>
          </cell>
        </row>
        <row r="9354">
          <cell r="A9354" t="str">
            <v>AF20507</v>
          </cell>
          <cell r="B9354">
            <v>4800028253</v>
          </cell>
          <cell r="C9354">
            <v>43265</v>
          </cell>
          <cell r="D9354">
            <v>-281084</v>
          </cell>
          <cell r="E9354">
            <v>1</v>
          </cell>
        </row>
        <row r="9355">
          <cell r="A9355" t="str">
            <v>AF20508</v>
          </cell>
          <cell r="B9355">
            <v>4800028253</v>
          </cell>
          <cell r="C9355">
            <v>43265</v>
          </cell>
          <cell r="D9355">
            <v>-391921</v>
          </cell>
          <cell r="E9355">
            <v>1</v>
          </cell>
        </row>
        <row r="9356">
          <cell r="A9356" t="str">
            <v>AF20509</v>
          </cell>
          <cell r="B9356">
            <v>4800028253</v>
          </cell>
          <cell r="C9356">
            <v>43265</v>
          </cell>
          <cell r="D9356">
            <v>-391921</v>
          </cell>
          <cell r="E9356">
            <v>1</v>
          </cell>
        </row>
        <row r="9357">
          <cell r="A9357" t="str">
            <v>AF20510</v>
          </cell>
          <cell r="B9357">
            <v>4800028253</v>
          </cell>
          <cell r="C9357">
            <v>43265</v>
          </cell>
          <cell r="D9357">
            <v>-137438</v>
          </cell>
          <cell r="E9357">
            <v>1</v>
          </cell>
        </row>
        <row r="9358">
          <cell r="A9358" t="str">
            <v>AF20511</v>
          </cell>
          <cell r="B9358">
            <v>4800028253</v>
          </cell>
          <cell r="C9358">
            <v>43265</v>
          </cell>
          <cell r="D9358">
            <v>-391921</v>
          </cell>
          <cell r="E9358">
            <v>1</v>
          </cell>
        </row>
        <row r="9359">
          <cell r="A9359" t="str">
            <v>AF20512</v>
          </cell>
          <cell r="B9359">
            <v>4800028253</v>
          </cell>
          <cell r="C9359">
            <v>43265</v>
          </cell>
          <cell r="D9359">
            <v>-137438</v>
          </cell>
          <cell r="E9359">
            <v>1</v>
          </cell>
        </row>
        <row r="9360">
          <cell r="A9360" t="str">
            <v>AF20513</v>
          </cell>
          <cell r="B9360">
            <v>4800028253</v>
          </cell>
          <cell r="C9360">
            <v>43265</v>
          </cell>
          <cell r="D9360">
            <v>-391921</v>
          </cell>
          <cell r="E9360">
            <v>1</v>
          </cell>
        </row>
        <row r="9361">
          <cell r="A9361" t="str">
            <v>AF20514</v>
          </cell>
          <cell r="B9361">
            <v>4800028253</v>
          </cell>
          <cell r="C9361">
            <v>43265</v>
          </cell>
          <cell r="D9361">
            <v>-281084</v>
          </cell>
          <cell r="E9361">
            <v>1</v>
          </cell>
        </row>
        <row r="9362">
          <cell r="A9362" t="str">
            <v>AF20515</v>
          </cell>
          <cell r="B9362">
            <v>4800028253</v>
          </cell>
          <cell r="C9362">
            <v>43265</v>
          </cell>
          <cell r="D9362">
            <v>-281084</v>
          </cell>
          <cell r="E9362">
            <v>1</v>
          </cell>
        </row>
        <row r="9363">
          <cell r="A9363" t="str">
            <v>AF20516</v>
          </cell>
          <cell r="B9363">
            <v>4800028253</v>
          </cell>
          <cell r="C9363">
            <v>43265</v>
          </cell>
          <cell r="D9363">
            <v>-391921</v>
          </cell>
          <cell r="E9363">
            <v>1</v>
          </cell>
        </row>
        <row r="9364">
          <cell r="A9364" t="str">
            <v>AF20517</v>
          </cell>
          <cell r="B9364">
            <v>4800028253</v>
          </cell>
          <cell r="C9364">
            <v>43265</v>
          </cell>
          <cell r="D9364">
            <v>-391921</v>
          </cell>
          <cell r="E9364">
            <v>1</v>
          </cell>
        </row>
        <row r="9365">
          <cell r="A9365" t="str">
            <v>AF20518</v>
          </cell>
          <cell r="B9365">
            <v>4800028253</v>
          </cell>
          <cell r="C9365">
            <v>43265</v>
          </cell>
          <cell r="D9365">
            <v>-391921</v>
          </cell>
          <cell r="E9365">
            <v>1</v>
          </cell>
        </row>
        <row r="9366">
          <cell r="A9366" t="str">
            <v>AF20519</v>
          </cell>
          <cell r="B9366">
            <v>4800028253</v>
          </cell>
          <cell r="C9366">
            <v>43265</v>
          </cell>
          <cell r="D9366">
            <v>-391921</v>
          </cell>
          <cell r="E9366">
            <v>1</v>
          </cell>
        </row>
        <row r="9367">
          <cell r="A9367" t="str">
            <v>AF20520</v>
          </cell>
          <cell r="B9367">
            <v>4800028253</v>
          </cell>
          <cell r="C9367">
            <v>43265</v>
          </cell>
          <cell r="D9367">
            <v>-281084</v>
          </cell>
          <cell r="E9367">
            <v>1</v>
          </cell>
        </row>
        <row r="9368">
          <cell r="A9368" t="str">
            <v>AF20521</v>
          </cell>
          <cell r="B9368">
            <v>4800028253</v>
          </cell>
          <cell r="C9368">
            <v>43265</v>
          </cell>
          <cell r="D9368">
            <v>-391921</v>
          </cell>
          <cell r="E9368">
            <v>1</v>
          </cell>
        </row>
        <row r="9369">
          <cell r="A9369" t="str">
            <v>AF20522</v>
          </cell>
          <cell r="B9369">
            <v>4800028253</v>
          </cell>
          <cell r="C9369">
            <v>43265</v>
          </cell>
          <cell r="D9369">
            <v>-391921</v>
          </cell>
          <cell r="E9369">
            <v>1</v>
          </cell>
        </row>
        <row r="9370">
          <cell r="A9370" t="str">
            <v>AF20523</v>
          </cell>
          <cell r="B9370">
            <v>4800028253</v>
          </cell>
          <cell r="C9370">
            <v>43265</v>
          </cell>
          <cell r="D9370">
            <v>-281084</v>
          </cell>
          <cell r="E9370">
            <v>1</v>
          </cell>
        </row>
        <row r="9371">
          <cell r="A9371" t="str">
            <v>AF20524</v>
          </cell>
          <cell r="B9371">
            <v>4800028253</v>
          </cell>
          <cell r="C9371">
            <v>43265</v>
          </cell>
          <cell r="D9371">
            <v>-137438</v>
          </cell>
          <cell r="E9371">
            <v>1</v>
          </cell>
        </row>
        <row r="9372">
          <cell r="A9372" t="str">
            <v>AF20525</v>
          </cell>
          <cell r="B9372">
            <v>4800028253</v>
          </cell>
          <cell r="C9372">
            <v>43265</v>
          </cell>
          <cell r="D9372">
            <v>-391921</v>
          </cell>
          <cell r="E9372">
            <v>1</v>
          </cell>
        </row>
        <row r="9373">
          <cell r="A9373" t="str">
            <v>AF20526</v>
          </cell>
          <cell r="B9373">
            <v>4800028253</v>
          </cell>
          <cell r="C9373">
            <v>43265</v>
          </cell>
          <cell r="D9373">
            <v>-391921</v>
          </cell>
          <cell r="E9373">
            <v>1</v>
          </cell>
        </row>
        <row r="9374">
          <cell r="A9374" t="str">
            <v>AF20527</v>
          </cell>
          <cell r="B9374">
            <v>4800028253</v>
          </cell>
          <cell r="C9374">
            <v>43265</v>
          </cell>
          <cell r="D9374">
            <v>-281084</v>
          </cell>
          <cell r="E9374">
            <v>1</v>
          </cell>
        </row>
        <row r="9375">
          <cell r="A9375" t="str">
            <v>AF20528</v>
          </cell>
          <cell r="B9375">
            <v>4800028253</v>
          </cell>
          <cell r="C9375">
            <v>43265</v>
          </cell>
          <cell r="D9375">
            <v>-137438</v>
          </cell>
          <cell r="E9375">
            <v>1</v>
          </cell>
        </row>
        <row r="9376">
          <cell r="A9376" t="str">
            <v>AF20529</v>
          </cell>
          <cell r="B9376">
            <v>4800028253</v>
          </cell>
          <cell r="C9376">
            <v>43265</v>
          </cell>
          <cell r="D9376">
            <v>-137438</v>
          </cell>
          <cell r="E9376">
            <v>1</v>
          </cell>
        </row>
        <row r="9377">
          <cell r="A9377" t="str">
            <v>AF20530</v>
          </cell>
          <cell r="B9377">
            <v>4800028253</v>
          </cell>
          <cell r="C9377">
            <v>43265</v>
          </cell>
          <cell r="D9377">
            <v>-137438</v>
          </cell>
          <cell r="E9377">
            <v>1</v>
          </cell>
        </row>
        <row r="9378">
          <cell r="A9378" t="str">
            <v>AF20531</v>
          </cell>
          <cell r="B9378">
            <v>4800028253</v>
          </cell>
          <cell r="C9378">
            <v>43265</v>
          </cell>
          <cell r="D9378">
            <v>-137438</v>
          </cell>
          <cell r="E9378">
            <v>1</v>
          </cell>
        </row>
        <row r="9379">
          <cell r="A9379" t="str">
            <v>AF20532</v>
          </cell>
          <cell r="B9379">
            <v>4800028253</v>
          </cell>
          <cell r="C9379">
            <v>43265</v>
          </cell>
          <cell r="D9379">
            <v>-391921</v>
          </cell>
          <cell r="E9379">
            <v>1</v>
          </cell>
        </row>
        <row r="9380">
          <cell r="A9380" t="str">
            <v>AF20533</v>
          </cell>
          <cell r="B9380">
            <v>4800028253</v>
          </cell>
          <cell r="C9380">
            <v>43265</v>
          </cell>
          <cell r="D9380">
            <v>-391921</v>
          </cell>
          <cell r="E9380">
            <v>1</v>
          </cell>
        </row>
        <row r="9381">
          <cell r="A9381" t="str">
            <v>AF20534</v>
          </cell>
          <cell r="B9381">
            <v>4800028253</v>
          </cell>
          <cell r="C9381">
            <v>43265</v>
          </cell>
          <cell r="D9381">
            <v>-281084</v>
          </cell>
          <cell r="E9381">
            <v>1</v>
          </cell>
        </row>
        <row r="9382">
          <cell r="A9382" t="str">
            <v>AF20535</v>
          </cell>
          <cell r="B9382">
            <v>4800028253</v>
          </cell>
          <cell r="C9382">
            <v>43265</v>
          </cell>
          <cell r="D9382">
            <v>-137438</v>
          </cell>
          <cell r="E9382">
            <v>1</v>
          </cell>
        </row>
        <row r="9383">
          <cell r="A9383" t="str">
            <v>AF20536</v>
          </cell>
          <cell r="B9383">
            <v>4800028253</v>
          </cell>
          <cell r="C9383">
            <v>43265</v>
          </cell>
          <cell r="D9383">
            <v>-137438</v>
          </cell>
          <cell r="E9383">
            <v>1</v>
          </cell>
        </row>
        <row r="9384">
          <cell r="A9384" t="str">
            <v>AF20537</v>
          </cell>
          <cell r="B9384">
            <v>4800028253</v>
          </cell>
          <cell r="C9384">
            <v>43265</v>
          </cell>
          <cell r="D9384">
            <v>-137438</v>
          </cell>
          <cell r="E9384">
            <v>1</v>
          </cell>
        </row>
        <row r="9385">
          <cell r="A9385" t="str">
            <v>AF20540</v>
          </cell>
          <cell r="B9385">
            <v>4800028253</v>
          </cell>
          <cell r="C9385">
            <v>43265</v>
          </cell>
          <cell r="D9385">
            <v>-31034</v>
          </cell>
          <cell r="E9385">
            <v>1</v>
          </cell>
        </row>
        <row r="9386">
          <cell r="A9386" t="str">
            <v>AF20541</v>
          </cell>
          <cell r="B9386">
            <v>4800028253</v>
          </cell>
          <cell r="C9386">
            <v>43265</v>
          </cell>
          <cell r="D9386">
            <v>-31034</v>
          </cell>
          <cell r="E9386">
            <v>1</v>
          </cell>
        </row>
        <row r="9387">
          <cell r="A9387" t="str">
            <v>AF20542</v>
          </cell>
          <cell r="B9387">
            <v>4800028253</v>
          </cell>
          <cell r="C9387">
            <v>43265</v>
          </cell>
          <cell r="D9387">
            <v>-31034</v>
          </cell>
          <cell r="E9387">
            <v>1</v>
          </cell>
        </row>
        <row r="9388">
          <cell r="A9388" t="str">
            <v>AF20543</v>
          </cell>
          <cell r="B9388">
            <v>4800028253</v>
          </cell>
          <cell r="C9388">
            <v>43265</v>
          </cell>
          <cell r="D9388">
            <v>-31034</v>
          </cell>
          <cell r="E9388">
            <v>1</v>
          </cell>
        </row>
        <row r="9389">
          <cell r="A9389" t="str">
            <v>AF20544</v>
          </cell>
          <cell r="B9389">
            <v>4800028253</v>
          </cell>
          <cell r="C9389">
            <v>43265</v>
          </cell>
          <cell r="D9389">
            <v>-31034</v>
          </cell>
          <cell r="E9389">
            <v>1</v>
          </cell>
        </row>
        <row r="9390">
          <cell r="A9390" t="str">
            <v>AF20545</v>
          </cell>
          <cell r="B9390">
            <v>4800027876</v>
          </cell>
          <cell r="C9390">
            <v>43223</v>
          </cell>
          <cell r="D9390">
            <v>-10862</v>
          </cell>
          <cell r="E9390">
            <v>2</v>
          </cell>
        </row>
        <row r="9391">
          <cell r="A9391" t="str">
            <v>AF20545</v>
          </cell>
          <cell r="B9391">
            <v>4800028253</v>
          </cell>
          <cell r="C9391">
            <v>43265</v>
          </cell>
          <cell r="D9391">
            <v>-20172</v>
          </cell>
          <cell r="E9391">
            <v>1</v>
          </cell>
        </row>
        <row r="9392">
          <cell r="A9392" t="str">
            <v>AF20546</v>
          </cell>
          <cell r="B9392">
            <v>4800028253</v>
          </cell>
          <cell r="C9392">
            <v>43265</v>
          </cell>
          <cell r="D9392">
            <v>-31034</v>
          </cell>
          <cell r="E9392">
            <v>1</v>
          </cell>
        </row>
        <row r="9393">
          <cell r="A9393" t="str">
            <v>AF20547</v>
          </cell>
          <cell r="B9393">
            <v>4800028253</v>
          </cell>
          <cell r="C9393">
            <v>43265</v>
          </cell>
          <cell r="D9393">
            <v>-31034</v>
          </cell>
          <cell r="E9393">
            <v>1</v>
          </cell>
        </row>
        <row r="9394">
          <cell r="A9394" t="str">
            <v>AF20548</v>
          </cell>
          <cell r="B9394">
            <v>4800028253</v>
          </cell>
          <cell r="C9394">
            <v>43265</v>
          </cell>
          <cell r="D9394">
            <v>-31034</v>
          </cell>
          <cell r="E9394">
            <v>1</v>
          </cell>
        </row>
        <row r="9395">
          <cell r="A9395" t="str">
            <v>AF20549</v>
          </cell>
          <cell r="B9395">
            <v>4800028253</v>
          </cell>
          <cell r="C9395">
            <v>43265</v>
          </cell>
          <cell r="D9395">
            <v>-31034</v>
          </cell>
          <cell r="E9395">
            <v>1</v>
          </cell>
        </row>
        <row r="9396">
          <cell r="A9396" t="str">
            <v>AF20550</v>
          </cell>
          <cell r="B9396">
            <v>4800028253</v>
          </cell>
          <cell r="C9396">
            <v>43265</v>
          </cell>
          <cell r="D9396">
            <v>-31034</v>
          </cell>
          <cell r="E9396">
            <v>1</v>
          </cell>
        </row>
        <row r="9397">
          <cell r="A9397" t="str">
            <v>AF20551</v>
          </cell>
          <cell r="B9397">
            <v>4800028253</v>
          </cell>
          <cell r="C9397">
            <v>43265</v>
          </cell>
          <cell r="D9397">
            <v>-31034</v>
          </cell>
          <cell r="E9397">
            <v>1</v>
          </cell>
        </row>
        <row r="9398">
          <cell r="A9398" t="str">
            <v>AF20552</v>
          </cell>
          <cell r="B9398">
            <v>4800028253</v>
          </cell>
          <cell r="C9398">
            <v>43265</v>
          </cell>
          <cell r="D9398">
            <v>-31034</v>
          </cell>
          <cell r="E9398">
            <v>1</v>
          </cell>
        </row>
        <row r="9399">
          <cell r="A9399" t="str">
            <v>AF20553</v>
          </cell>
          <cell r="B9399">
            <v>4800028253</v>
          </cell>
          <cell r="C9399">
            <v>43265</v>
          </cell>
          <cell r="D9399">
            <v>-31034</v>
          </cell>
          <cell r="E9399">
            <v>1</v>
          </cell>
        </row>
        <row r="9400">
          <cell r="A9400" t="str">
            <v>AF20554</v>
          </cell>
          <cell r="B9400">
            <v>4800028253</v>
          </cell>
          <cell r="C9400">
            <v>43265</v>
          </cell>
          <cell r="D9400">
            <v>-31034</v>
          </cell>
          <cell r="E9400">
            <v>1</v>
          </cell>
        </row>
        <row r="9401">
          <cell r="A9401" t="str">
            <v>AF20555</v>
          </cell>
          <cell r="B9401">
            <v>4800028253</v>
          </cell>
          <cell r="C9401">
            <v>43265</v>
          </cell>
          <cell r="D9401">
            <v>-31034</v>
          </cell>
          <cell r="E9401">
            <v>1</v>
          </cell>
        </row>
        <row r="9402">
          <cell r="A9402" t="str">
            <v>AF20556</v>
          </cell>
          <cell r="B9402">
            <v>4800028253</v>
          </cell>
          <cell r="C9402">
            <v>43265</v>
          </cell>
          <cell r="D9402">
            <v>-31034</v>
          </cell>
          <cell r="E9402">
            <v>1</v>
          </cell>
        </row>
        <row r="9403">
          <cell r="A9403" t="str">
            <v>AF20557</v>
          </cell>
          <cell r="B9403">
            <v>4800028253</v>
          </cell>
          <cell r="C9403">
            <v>43265</v>
          </cell>
          <cell r="D9403">
            <v>-31034</v>
          </cell>
          <cell r="E9403">
            <v>1</v>
          </cell>
        </row>
        <row r="9404">
          <cell r="A9404" t="str">
            <v>AF20558</v>
          </cell>
          <cell r="B9404">
            <v>4800028253</v>
          </cell>
          <cell r="C9404">
            <v>43265</v>
          </cell>
          <cell r="D9404">
            <v>-31034</v>
          </cell>
          <cell r="E9404">
            <v>1</v>
          </cell>
        </row>
        <row r="9405">
          <cell r="A9405" t="str">
            <v>AF20559</v>
          </cell>
          <cell r="B9405">
            <v>4800028253</v>
          </cell>
          <cell r="C9405">
            <v>43265</v>
          </cell>
          <cell r="D9405">
            <v>-31034</v>
          </cell>
          <cell r="E9405">
            <v>1</v>
          </cell>
        </row>
        <row r="9406">
          <cell r="A9406" t="str">
            <v>AF20560</v>
          </cell>
          <cell r="B9406">
            <v>4800028253</v>
          </cell>
          <cell r="C9406">
            <v>43265</v>
          </cell>
          <cell r="D9406">
            <v>-31034</v>
          </cell>
          <cell r="E9406">
            <v>1</v>
          </cell>
        </row>
        <row r="9407">
          <cell r="A9407" t="str">
            <v>AF20561</v>
          </cell>
          <cell r="B9407">
            <v>4800028253</v>
          </cell>
          <cell r="C9407">
            <v>43265</v>
          </cell>
          <cell r="D9407">
            <v>-31034</v>
          </cell>
          <cell r="E9407">
            <v>1</v>
          </cell>
        </row>
        <row r="9408">
          <cell r="A9408" t="str">
            <v>AF20562</v>
          </cell>
          <cell r="B9408">
            <v>4800028253</v>
          </cell>
          <cell r="C9408">
            <v>43265</v>
          </cell>
          <cell r="D9408">
            <v>-31034</v>
          </cell>
          <cell r="E9408">
            <v>1</v>
          </cell>
        </row>
        <row r="9409">
          <cell r="A9409" t="str">
            <v>AF20563</v>
          </cell>
          <cell r="B9409">
            <v>4800028253</v>
          </cell>
          <cell r="C9409">
            <v>43265</v>
          </cell>
          <cell r="D9409">
            <v>-31034</v>
          </cell>
          <cell r="E9409">
            <v>1</v>
          </cell>
        </row>
        <row r="9410">
          <cell r="A9410" t="str">
            <v>AF20564</v>
          </cell>
          <cell r="B9410">
            <v>4800028253</v>
          </cell>
          <cell r="C9410">
            <v>43265</v>
          </cell>
          <cell r="D9410">
            <v>-31034</v>
          </cell>
          <cell r="E9410">
            <v>1</v>
          </cell>
        </row>
        <row r="9411">
          <cell r="A9411" t="str">
            <v>AF20565</v>
          </cell>
          <cell r="B9411">
            <v>4800028253</v>
          </cell>
          <cell r="C9411">
            <v>43265</v>
          </cell>
          <cell r="D9411">
            <v>-31034</v>
          </cell>
          <cell r="E9411">
            <v>1</v>
          </cell>
        </row>
        <row r="9412">
          <cell r="A9412" t="str">
            <v>AF20566</v>
          </cell>
          <cell r="B9412">
            <v>4800028253</v>
          </cell>
          <cell r="C9412">
            <v>43265</v>
          </cell>
          <cell r="D9412">
            <v>-31034</v>
          </cell>
          <cell r="E9412">
            <v>1</v>
          </cell>
        </row>
        <row r="9413">
          <cell r="A9413" t="str">
            <v>AF20567</v>
          </cell>
          <cell r="B9413">
            <v>4800028253</v>
          </cell>
          <cell r="C9413">
            <v>43265</v>
          </cell>
          <cell r="D9413">
            <v>-31034</v>
          </cell>
          <cell r="E9413">
            <v>1</v>
          </cell>
        </row>
        <row r="9414">
          <cell r="A9414" t="str">
            <v>AF20568</v>
          </cell>
          <cell r="B9414">
            <v>4800028253</v>
          </cell>
          <cell r="C9414">
            <v>43265</v>
          </cell>
          <cell r="D9414">
            <v>-31034</v>
          </cell>
          <cell r="E9414">
            <v>1</v>
          </cell>
        </row>
        <row r="9415">
          <cell r="A9415" t="str">
            <v>AF20569</v>
          </cell>
          <cell r="B9415">
            <v>4800028253</v>
          </cell>
          <cell r="C9415">
            <v>43265</v>
          </cell>
          <cell r="D9415">
            <v>-31034</v>
          </cell>
          <cell r="E9415">
            <v>1</v>
          </cell>
        </row>
        <row r="9416">
          <cell r="A9416" t="str">
            <v>AF20570</v>
          </cell>
          <cell r="B9416">
            <v>4800028253</v>
          </cell>
          <cell r="C9416">
            <v>43265</v>
          </cell>
          <cell r="D9416">
            <v>-31034</v>
          </cell>
          <cell r="E9416">
            <v>1</v>
          </cell>
        </row>
        <row r="9417">
          <cell r="A9417" t="str">
            <v>AF20571</v>
          </cell>
          <cell r="B9417">
            <v>4800028253</v>
          </cell>
          <cell r="C9417">
            <v>43265</v>
          </cell>
          <cell r="D9417">
            <v>-31034</v>
          </cell>
          <cell r="E9417">
            <v>1</v>
          </cell>
        </row>
        <row r="9418">
          <cell r="A9418" t="str">
            <v>AF20572</v>
          </cell>
          <cell r="B9418">
            <v>4800028253</v>
          </cell>
          <cell r="C9418">
            <v>43265</v>
          </cell>
          <cell r="D9418">
            <v>-31034</v>
          </cell>
          <cell r="E9418">
            <v>1</v>
          </cell>
        </row>
        <row r="9419">
          <cell r="A9419" t="str">
            <v>AF20573</v>
          </cell>
          <cell r="B9419">
            <v>4800028253</v>
          </cell>
          <cell r="C9419">
            <v>43265</v>
          </cell>
          <cell r="D9419">
            <v>-31034</v>
          </cell>
          <cell r="E9419">
            <v>1</v>
          </cell>
        </row>
        <row r="9420">
          <cell r="A9420" t="str">
            <v>AF20574</v>
          </cell>
          <cell r="B9420">
            <v>4800028253</v>
          </cell>
          <cell r="C9420">
            <v>43265</v>
          </cell>
          <cell r="D9420">
            <v>-31034</v>
          </cell>
          <cell r="E9420">
            <v>1</v>
          </cell>
        </row>
        <row r="9421">
          <cell r="A9421" t="str">
            <v>AF20575</v>
          </cell>
          <cell r="B9421">
            <v>4800028253</v>
          </cell>
          <cell r="C9421">
            <v>43265</v>
          </cell>
          <cell r="D9421">
            <v>-31034</v>
          </cell>
          <cell r="E9421">
            <v>1</v>
          </cell>
        </row>
        <row r="9422">
          <cell r="A9422" t="str">
            <v>AF20576</v>
          </cell>
          <cell r="B9422">
            <v>4800028253</v>
          </cell>
          <cell r="C9422">
            <v>43265</v>
          </cell>
          <cell r="D9422">
            <v>-31034</v>
          </cell>
          <cell r="E9422">
            <v>1</v>
          </cell>
        </row>
        <row r="9423">
          <cell r="A9423" t="str">
            <v>AF20577</v>
          </cell>
          <cell r="B9423">
            <v>4800028253</v>
          </cell>
          <cell r="C9423">
            <v>43265</v>
          </cell>
          <cell r="D9423">
            <v>-31034</v>
          </cell>
          <cell r="E9423">
            <v>1</v>
          </cell>
        </row>
        <row r="9424">
          <cell r="A9424" t="str">
            <v>AF20578</v>
          </cell>
          <cell r="B9424">
            <v>4800028253</v>
          </cell>
          <cell r="C9424">
            <v>43265</v>
          </cell>
          <cell r="D9424">
            <v>-31034</v>
          </cell>
          <cell r="E9424">
            <v>1</v>
          </cell>
        </row>
        <row r="9425">
          <cell r="A9425" t="str">
            <v>AF20579</v>
          </cell>
          <cell r="B9425">
            <v>4800028253</v>
          </cell>
          <cell r="C9425">
            <v>43265</v>
          </cell>
          <cell r="D9425">
            <v>-31034</v>
          </cell>
          <cell r="E9425">
            <v>1</v>
          </cell>
        </row>
        <row r="9426">
          <cell r="A9426" t="str">
            <v>AF20580</v>
          </cell>
          <cell r="B9426">
            <v>4800028253</v>
          </cell>
          <cell r="C9426">
            <v>43265</v>
          </cell>
          <cell r="D9426">
            <v>-31034</v>
          </cell>
          <cell r="E9426">
            <v>1</v>
          </cell>
        </row>
        <row r="9427">
          <cell r="A9427" t="str">
            <v>AF20581</v>
          </cell>
          <cell r="B9427">
            <v>4800028253</v>
          </cell>
          <cell r="C9427">
            <v>43265</v>
          </cell>
          <cell r="D9427">
            <v>-31034</v>
          </cell>
          <cell r="E9427">
            <v>1</v>
          </cell>
        </row>
        <row r="9428">
          <cell r="A9428" t="str">
            <v>AF20582</v>
          </cell>
          <cell r="B9428">
            <v>4800028253</v>
          </cell>
          <cell r="C9428">
            <v>43265</v>
          </cell>
          <cell r="D9428">
            <v>-31034</v>
          </cell>
          <cell r="E9428">
            <v>1</v>
          </cell>
        </row>
        <row r="9429">
          <cell r="A9429" t="str">
            <v>AF20583</v>
          </cell>
          <cell r="B9429">
            <v>4800028253</v>
          </cell>
          <cell r="C9429">
            <v>43265</v>
          </cell>
          <cell r="D9429">
            <v>-31034</v>
          </cell>
          <cell r="E9429">
            <v>1</v>
          </cell>
        </row>
        <row r="9430">
          <cell r="A9430" t="str">
            <v>AF20584</v>
          </cell>
          <cell r="B9430">
            <v>4800028253</v>
          </cell>
          <cell r="C9430">
            <v>43265</v>
          </cell>
          <cell r="D9430">
            <v>-31034</v>
          </cell>
          <cell r="E9430">
            <v>1</v>
          </cell>
        </row>
        <row r="9431">
          <cell r="A9431" t="str">
            <v>AF20585</v>
          </cell>
          <cell r="B9431">
            <v>4800028253</v>
          </cell>
          <cell r="C9431">
            <v>43265</v>
          </cell>
          <cell r="D9431">
            <v>-31034</v>
          </cell>
          <cell r="E9431">
            <v>1</v>
          </cell>
        </row>
        <row r="9432">
          <cell r="A9432" t="str">
            <v>AF20586</v>
          </cell>
          <cell r="B9432">
            <v>4800028253</v>
          </cell>
          <cell r="C9432">
            <v>43265</v>
          </cell>
          <cell r="D9432">
            <v>-31034</v>
          </cell>
          <cell r="E9432">
            <v>1</v>
          </cell>
        </row>
        <row r="9433">
          <cell r="A9433" t="str">
            <v>AF20587</v>
          </cell>
          <cell r="B9433">
            <v>4800028253</v>
          </cell>
          <cell r="C9433">
            <v>43265</v>
          </cell>
          <cell r="D9433">
            <v>-31034</v>
          </cell>
          <cell r="E9433">
            <v>1</v>
          </cell>
        </row>
        <row r="9434">
          <cell r="A9434" t="str">
            <v>AF20588</v>
          </cell>
          <cell r="B9434">
            <v>4800028253</v>
          </cell>
          <cell r="C9434">
            <v>43265</v>
          </cell>
          <cell r="D9434">
            <v>-31034</v>
          </cell>
          <cell r="E9434">
            <v>1</v>
          </cell>
        </row>
        <row r="9435">
          <cell r="A9435" t="str">
            <v>AF20589</v>
          </cell>
          <cell r="B9435">
            <v>4800028253</v>
          </cell>
          <cell r="C9435">
            <v>43265</v>
          </cell>
          <cell r="D9435">
            <v>-31034</v>
          </cell>
          <cell r="E9435">
            <v>1</v>
          </cell>
        </row>
        <row r="9436">
          <cell r="A9436" t="str">
            <v>AF20590</v>
          </cell>
          <cell r="B9436">
            <v>4800028253</v>
          </cell>
          <cell r="C9436">
            <v>43265</v>
          </cell>
          <cell r="D9436">
            <v>-31034</v>
          </cell>
          <cell r="E9436">
            <v>1</v>
          </cell>
        </row>
        <row r="9437">
          <cell r="A9437" t="str">
            <v>AF20591</v>
          </cell>
          <cell r="B9437">
            <v>4800028253</v>
          </cell>
          <cell r="C9437">
            <v>43265</v>
          </cell>
          <cell r="D9437">
            <v>-31034</v>
          </cell>
          <cell r="E9437">
            <v>1</v>
          </cell>
        </row>
        <row r="9438">
          <cell r="A9438" t="str">
            <v>AF20592</v>
          </cell>
          <cell r="B9438">
            <v>4800028253</v>
          </cell>
          <cell r="C9438">
            <v>43265</v>
          </cell>
          <cell r="D9438">
            <v>-31034</v>
          </cell>
          <cell r="E9438">
            <v>1</v>
          </cell>
        </row>
        <row r="9439">
          <cell r="A9439" t="str">
            <v>AF20593</v>
          </cell>
          <cell r="B9439">
            <v>4800028253</v>
          </cell>
          <cell r="C9439">
            <v>43265</v>
          </cell>
          <cell r="D9439">
            <v>-31034</v>
          </cell>
          <cell r="E9439">
            <v>1</v>
          </cell>
        </row>
        <row r="9440">
          <cell r="A9440" t="str">
            <v>AF20594</v>
          </cell>
          <cell r="B9440">
            <v>4800028253</v>
          </cell>
          <cell r="C9440">
            <v>43265</v>
          </cell>
          <cell r="D9440">
            <v>-31034</v>
          </cell>
          <cell r="E9440">
            <v>1</v>
          </cell>
        </row>
        <row r="9441">
          <cell r="A9441" t="str">
            <v>AF20595</v>
          </cell>
          <cell r="B9441">
            <v>4800027876</v>
          </cell>
          <cell r="C9441">
            <v>43223</v>
          </cell>
          <cell r="D9441">
            <v>-31034</v>
          </cell>
          <cell r="E9441">
            <v>1</v>
          </cell>
        </row>
        <row r="9442">
          <cell r="A9442" t="str">
            <v>AF20596</v>
          </cell>
          <cell r="B9442">
            <v>4800028253</v>
          </cell>
          <cell r="C9442">
            <v>43265</v>
          </cell>
          <cell r="D9442">
            <v>-31034</v>
          </cell>
          <cell r="E9442">
            <v>1</v>
          </cell>
        </row>
        <row r="9443">
          <cell r="A9443" t="str">
            <v>AF20597</v>
          </cell>
          <cell r="B9443">
            <v>4800028253</v>
          </cell>
          <cell r="C9443">
            <v>43265</v>
          </cell>
          <cell r="D9443">
            <v>-31034</v>
          </cell>
          <cell r="E9443">
            <v>1</v>
          </cell>
        </row>
        <row r="9444">
          <cell r="A9444" t="str">
            <v>AF20598</v>
          </cell>
          <cell r="B9444">
            <v>4800028253</v>
          </cell>
          <cell r="C9444">
            <v>43265</v>
          </cell>
          <cell r="D9444">
            <v>-31034</v>
          </cell>
          <cell r="E9444">
            <v>1</v>
          </cell>
        </row>
        <row r="9445">
          <cell r="A9445" t="str">
            <v>AF20599</v>
          </cell>
          <cell r="B9445">
            <v>4800028253</v>
          </cell>
          <cell r="C9445">
            <v>43265</v>
          </cell>
          <cell r="D9445">
            <v>-31034</v>
          </cell>
          <cell r="E9445">
            <v>1</v>
          </cell>
        </row>
        <row r="9446">
          <cell r="A9446" t="str">
            <v>AF20600</v>
          </cell>
          <cell r="B9446">
            <v>4800028253</v>
          </cell>
          <cell r="C9446">
            <v>43265</v>
          </cell>
          <cell r="D9446">
            <v>-31034</v>
          </cell>
          <cell r="E9446">
            <v>1</v>
          </cell>
        </row>
        <row r="9447">
          <cell r="A9447" t="str">
            <v>AF20601</v>
          </cell>
          <cell r="B9447">
            <v>4800028253</v>
          </cell>
          <cell r="C9447">
            <v>43265</v>
          </cell>
          <cell r="D9447">
            <v>-31034</v>
          </cell>
          <cell r="E9447">
            <v>1</v>
          </cell>
        </row>
        <row r="9448">
          <cell r="A9448" t="str">
            <v>AF20602</v>
          </cell>
          <cell r="B9448">
            <v>4800028253</v>
          </cell>
          <cell r="C9448">
            <v>43265</v>
          </cell>
          <cell r="D9448">
            <v>-31034</v>
          </cell>
          <cell r="E9448">
            <v>1</v>
          </cell>
        </row>
        <row r="9449">
          <cell r="A9449" t="str">
            <v>AF20603</v>
          </cell>
          <cell r="B9449">
            <v>4800028253</v>
          </cell>
          <cell r="C9449">
            <v>43265</v>
          </cell>
          <cell r="D9449">
            <v>-31034</v>
          </cell>
          <cell r="E9449">
            <v>1</v>
          </cell>
        </row>
        <row r="9450">
          <cell r="A9450" t="str">
            <v>AF20604</v>
          </cell>
          <cell r="B9450">
            <v>4800028253</v>
          </cell>
          <cell r="C9450">
            <v>43265</v>
          </cell>
          <cell r="D9450">
            <v>-31034</v>
          </cell>
          <cell r="E9450">
            <v>1</v>
          </cell>
        </row>
        <row r="9451">
          <cell r="A9451" t="str">
            <v>AF20605</v>
          </cell>
          <cell r="B9451">
            <v>4800028253</v>
          </cell>
          <cell r="C9451">
            <v>43265</v>
          </cell>
          <cell r="D9451">
            <v>-31034</v>
          </cell>
          <cell r="E9451">
            <v>1</v>
          </cell>
        </row>
        <row r="9452">
          <cell r="A9452" t="str">
            <v>AF20606</v>
          </cell>
          <cell r="B9452">
            <v>4800028253</v>
          </cell>
          <cell r="C9452">
            <v>43265</v>
          </cell>
          <cell r="D9452">
            <v>-31034</v>
          </cell>
          <cell r="E9452">
            <v>1</v>
          </cell>
        </row>
        <row r="9453">
          <cell r="A9453" t="str">
            <v>AF20607</v>
          </cell>
          <cell r="B9453">
            <v>4800028253</v>
          </cell>
          <cell r="C9453">
            <v>43265</v>
          </cell>
          <cell r="D9453">
            <v>-31034</v>
          </cell>
          <cell r="E9453">
            <v>1</v>
          </cell>
        </row>
        <row r="9454">
          <cell r="A9454" t="str">
            <v>AF20608</v>
          </cell>
          <cell r="B9454">
            <v>4800028253</v>
          </cell>
          <cell r="C9454">
            <v>43265</v>
          </cell>
          <cell r="D9454">
            <v>-31034</v>
          </cell>
          <cell r="E9454">
            <v>1</v>
          </cell>
        </row>
        <row r="9455">
          <cell r="A9455" t="str">
            <v>AF20609</v>
          </cell>
          <cell r="B9455">
            <v>4800028253</v>
          </cell>
          <cell r="C9455">
            <v>43265</v>
          </cell>
          <cell r="D9455">
            <v>-31034</v>
          </cell>
          <cell r="E9455">
            <v>1</v>
          </cell>
        </row>
        <row r="9456">
          <cell r="A9456" t="str">
            <v>AF20610</v>
          </cell>
          <cell r="B9456">
            <v>4800028253</v>
          </cell>
          <cell r="C9456">
            <v>43265</v>
          </cell>
          <cell r="D9456">
            <v>-31034</v>
          </cell>
          <cell r="E9456">
            <v>1</v>
          </cell>
        </row>
        <row r="9457">
          <cell r="A9457" t="str">
            <v>AF20611</v>
          </cell>
          <cell r="B9457">
            <v>4800028253</v>
          </cell>
          <cell r="C9457">
            <v>43265</v>
          </cell>
          <cell r="D9457">
            <v>-31034</v>
          </cell>
          <cell r="E9457">
            <v>1</v>
          </cell>
        </row>
        <row r="9458">
          <cell r="A9458" t="str">
            <v>AF20612</v>
          </cell>
          <cell r="B9458">
            <v>4800028253</v>
          </cell>
          <cell r="C9458">
            <v>43265</v>
          </cell>
          <cell r="D9458">
            <v>-31034</v>
          </cell>
          <cell r="E9458">
            <v>1</v>
          </cell>
        </row>
        <row r="9459">
          <cell r="A9459" t="str">
            <v>AF20613</v>
          </cell>
          <cell r="B9459">
            <v>4800028253</v>
          </cell>
          <cell r="C9459">
            <v>43265</v>
          </cell>
          <cell r="D9459">
            <v>-31034</v>
          </cell>
          <cell r="E9459">
            <v>1</v>
          </cell>
        </row>
        <row r="9460">
          <cell r="A9460" t="str">
            <v>AF20614</v>
          </cell>
          <cell r="B9460">
            <v>4800028253</v>
          </cell>
          <cell r="C9460">
            <v>43265</v>
          </cell>
          <cell r="D9460">
            <v>-31034</v>
          </cell>
          <cell r="E9460">
            <v>1</v>
          </cell>
        </row>
        <row r="9461">
          <cell r="A9461" t="str">
            <v>AF20615</v>
          </cell>
          <cell r="B9461">
            <v>4800028253</v>
          </cell>
          <cell r="C9461">
            <v>43265</v>
          </cell>
          <cell r="D9461">
            <v>-31034</v>
          </cell>
          <cell r="E9461">
            <v>1</v>
          </cell>
        </row>
        <row r="9462">
          <cell r="A9462" t="str">
            <v>AF20616</v>
          </cell>
          <cell r="B9462">
            <v>4800028253</v>
          </cell>
          <cell r="C9462">
            <v>43265</v>
          </cell>
          <cell r="D9462">
            <v>-31034</v>
          </cell>
          <cell r="E9462">
            <v>1</v>
          </cell>
        </row>
        <row r="9463">
          <cell r="A9463" t="str">
            <v>AF20617</v>
          </cell>
          <cell r="B9463">
            <v>4800028253</v>
          </cell>
          <cell r="C9463">
            <v>43265</v>
          </cell>
          <cell r="D9463">
            <v>-31034</v>
          </cell>
          <cell r="E9463">
            <v>1</v>
          </cell>
        </row>
        <row r="9464">
          <cell r="A9464" t="str">
            <v>AF20618</v>
          </cell>
          <cell r="B9464">
            <v>4800028253</v>
          </cell>
          <cell r="C9464">
            <v>43265</v>
          </cell>
          <cell r="D9464">
            <v>-31034</v>
          </cell>
          <cell r="E9464">
            <v>1</v>
          </cell>
        </row>
        <row r="9465">
          <cell r="A9465" t="str">
            <v>AF20619</v>
          </cell>
          <cell r="B9465">
            <v>4800028253</v>
          </cell>
          <cell r="C9465">
            <v>43265</v>
          </cell>
          <cell r="D9465">
            <v>-31034</v>
          </cell>
          <cell r="E9465">
            <v>1</v>
          </cell>
        </row>
        <row r="9466">
          <cell r="A9466" t="str">
            <v>AF20620</v>
          </cell>
          <cell r="B9466">
            <v>4800028253</v>
          </cell>
          <cell r="C9466">
            <v>43265</v>
          </cell>
          <cell r="D9466">
            <v>-31034</v>
          </cell>
          <cell r="E9466">
            <v>1</v>
          </cell>
        </row>
        <row r="9467">
          <cell r="A9467" t="str">
            <v>AF20621</v>
          </cell>
          <cell r="B9467">
            <v>4800027876</v>
          </cell>
          <cell r="C9467">
            <v>43223</v>
          </cell>
          <cell r="D9467">
            <v>-10862</v>
          </cell>
          <cell r="E9467">
            <v>2</v>
          </cell>
        </row>
        <row r="9468">
          <cell r="A9468" t="str">
            <v>AF20621</v>
          </cell>
          <cell r="B9468">
            <v>4800027903</v>
          </cell>
          <cell r="C9468">
            <v>43228</v>
          </cell>
          <cell r="D9468">
            <v>-20172</v>
          </cell>
          <cell r="E9468">
            <v>1</v>
          </cell>
        </row>
        <row r="9469">
          <cell r="A9469" t="str">
            <v>AF20622</v>
          </cell>
          <cell r="B9469">
            <v>4800028253</v>
          </cell>
          <cell r="C9469">
            <v>43265</v>
          </cell>
          <cell r="D9469">
            <v>-31034</v>
          </cell>
          <cell r="E9469">
            <v>1</v>
          </cell>
        </row>
        <row r="9470">
          <cell r="A9470" t="str">
            <v>AF20623</v>
          </cell>
          <cell r="B9470">
            <v>4800028253</v>
          </cell>
          <cell r="C9470">
            <v>43265</v>
          </cell>
          <cell r="D9470">
            <v>-31034</v>
          </cell>
          <cell r="E9470">
            <v>1</v>
          </cell>
        </row>
        <row r="9471">
          <cell r="A9471" t="str">
            <v>AF20624</v>
          </cell>
          <cell r="B9471">
            <v>4800028253</v>
          </cell>
          <cell r="C9471">
            <v>43265</v>
          </cell>
          <cell r="D9471">
            <v>-31034</v>
          </cell>
          <cell r="E9471">
            <v>1</v>
          </cell>
        </row>
        <row r="9472">
          <cell r="A9472" t="str">
            <v>AF20625</v>
          </cell>
          <cell r="B9472">
            <v>4800028253</v>
          </cell>
          <cell r="C9472">
            <v>43265</v>
          </cell>
          <cell r="D9472">
            <v>-31034</v>
          </cell>
          <cell r="E9472">
            <v>1</v>
          </cell>
        </row>
        <row r="9473">
          <cell r="A9473" t="str">
            <v>AF20626</v>
          </cell>
          <cell r="B9473">
            <v>4800028253</v>
          </cell>
          <cell r="C9473">
            <v>43265</v>
          </cell>
          <cell r="D9473">
            <v>-31034</v>
          </cell>
          <cell r="E9473">
            <v>1</v>
          </cell>
        </row>
        <row r="9474">
          <cell r="A9474" t="str">
            <v>AF20627</v>
          </cell>
          <cell r="B9474">
            <v>4800028253</v>
          </cell>
          <cell r="C9474">
            <v>43265</v>
          </cell>
          <cell r="D9474">
            <v>-31034</v>
          </cell>
          <cell r="E9474">
            <v>1</v>
          </cell>
        </row>
        <row r="9475">
          <cell r="A9475" t="str">
            <v>AF20628</v>
          </cell>
          <cell r="B9475">
            <v>4800028253</v>
          </cell>
          <cell r="C9475">
            <v>43265</v>
          </cell>
          <cell r="D9475">
            <v>-31034</v>
          </cell>
          <cell r="E9475">
            <v>1</v>
          </cell>
        </row>
        <row r="9476">
          <cell r="A9476" t="str">
            <v>AF20629</v>
          </cell>
          <cell r="B9476">
            <v>4800028253</v>
          </cell>
          <cell r="C9476">
            <v>43265</v>
          </cell>
          <cell r="D9476">
            <v>-31034</v>
          </cell>
          <cell r="E9476">
            <v>1</v>
          </cell>
        </row>
        <row r="9477">
          <cell r="A9477" t="str">
            <v>AF20630</v>
          </cell>
          <cell r="B9477">
            <v>4800028253</v>
          </cell>
          <cell r="C9477">
            <v>43265</v>
          </cell>
          <cell r="D9477">
            <v>-31034</v>
          </cell>
          <cell r="E9477">
            <v>1</v>
          </cell>
        </row>
        <row r="9478">
          <cell r="A9478" t="str">
            <v>AF20631</v>
          </cell>
          <cell r="B9478">
            <v>4800028253</v>
          </cell>
          <cell r="C9478">
            <v>43265</v>
          </cell>
          <cell r="D9478">
            <v>-31034</v>
          </cell>
          <cell r="E9478">
            <v>1</v>
          </cell>
        </row>
        <row r="9479">
          <cell r="A9479" t="str">
            <v>AF20632</v>
          </cell>
          <cell r="B9479">
            <v>4800028253</v>
          </cell>
          <cell r="C9479">
            <v>43265</v>
          </cell>
          <cell r="D9479">
            <v>-31034</v>
          </cell>
          <cell r="E9479">
            <v>1</v>
          </cell>
        </row>
        <row r="9480">
          <cell r="A9480" t="str">
            <v>AF20633</v>
          </cell>
          <cell r="B9480">
            <v>4800028253</v>
          </cell>
          <cell r="C9480">
            <v>43265</v>
          </cell>
          <cell r="D9480">
            <v>-31034</v>
          </cell>
          <cell r="E9480">
            <v>1</v>
          </cell>
        </row>
        <row r="9481">
          <cell r="A9481" t="str">
            <v>AF20634</v>
          </cell>
          <cell r="B9481">
            <v>4800028253</v>
          </cell>
          <cell r="C9481">
            <v>43265</v>
          </cell>
          <cell r="D9481">
            <v>-31034</v>
          </cell>
          <cell r="E9481">
            <v>1</v>
          </cell>
        </row>
        <row r="9482">
          <cell r="A9482" t="str">
            <v>AF20635</v>
          </cell>
          <cell r="B9482">
            <v>4800028253</v>
          </cell>
          <cell r="C9482">
            <v>43265</v>
          </cell>
          <cell r="D9482">
            <v>-31034</v>
          </cell>
          <cell r="E9482">
            <v>1</v>
          </cell>
        </row>
        <row r="9483">
          <cell r="A9483" t="str">
            <v>AF20636</v>
          </cell>
          <cell r="B9483">
            <v>4800028253</v>
          </cell>
          <cell r="C9483">
            <v>43265</v>
          </cell>
          <cell r="D9483">
            <v>-31034</v>
          </cell>
          <cell r="E9483">
            <v>1</v>
          </cell>
        </row>
        <row r="9484">
          <cell r="A9484" t="str">
            <v>AF20637</v>
          </cell>
          <cell r="B9484">
            <v>4800028253</v>
          </cell>
          <cell r="C9484">
            <v>43265</v>
          </cell>
          <cell r="D9484">
            <v>-31034</v>
          </cell>
          <cell r="E9484">
            <v>1</v>
          </cell>
        </row>
        <row r="9485">
          <cell r="A9485" t="str">
            <v>AF20638</v>
          </cell>
          <cell r="B9485">
            <v>4800028253</v>
          </cell>
          <cell r="C9485">
            <v>43265</v>
          </cell>
          <cell r="D9485">
            <v>-31034</v>
          </cell>
          <cell r="E9485">
            <v>1</v>
          </cell>
        </row>
        <row r="9486">
          <cell r="A9486" t="str">
            <v>AF20639</v>
          </cell>
          <cell r="B9486">
            <v>4800028253</v>
          </cell>
          <cell r="C9486">
            <v>43265</v>
          </cell>
          <cell r="D9486">
            <v>-31034</v>
          </cell>
          <cell r="E9486">
            <v>1</v>
          </cell>
        </row>
        <row r="9487">
          <cell r="A9487" t="str">
            <v>AF20640</v>
          </cell>
          <cell r="B9487">
            <v>4800028253</v>
          </cell>
          <cell r="C9487">
            <v>43265</v>
          </cell>
          <cell r="D9487">
            <v>-31034</v>
          </cell>
          <cell r="E9487">
            <v>1</v>
          </cell>
        </row>
        <row r="9488">
          <cell r="A9488" t="str">
            <v>AF20641</v>
          </cell>
          <cell r="B9488">
            <v>4800028253</v>
          </cell>
          <cell r="C9488">
            <v>43265</v>
          </cell>
          <cell r="D9488">
            <v>-31034</v>
          </cell>
          <cell r="E9488">
            <v>1</v>
          </cell>
        </row>
        <row r="9489">
          <cell r="A9489" t="str">
            <v>AF20642</v>
          </cell>
          <cell r="B9489">
            <v>4800028253</v>
          </cell>
          <cell r="C9489">
            <v>43265</v>
          </cell>
          <cell r="D9489">
            <v>-31034</v>
          </cell>
          <cell r="E9489">
            <v>1</v>
          </cell>
        </row>
        <row r="9490">
          <cell r="A9490" t="str">
            <v>AF20643</v>
          </cell>
          <cell r="B9490">
            <v>4800028253</v>
          </cell>
          <cell r="C9490">
            <v>43265</v>
          </cell>
          <cell r="D9490">
            <v>-31034</v>
          </cell>
          <cell r="E9490">
            <v>1</v>
          </cell>
        </row>
        <row r="9491">
          <cell r="A9491" t="str">
            <v>AF20644</v>
          </cell>
          <cell r="B9491">
            <v>4800027876</v>
          </cell>
          <cell r="C9491">
            <v>43223</v>
          </cell>
          <cell r="D9491">
            <v>-10862</v>
          </cell>
          <cell r="E9491">
            <v>2</v>
          </cell>
        </row>
        <row r="9492">
          <cell r="A9492" t="str">
            <v>AF20644</v>
          </cell>
          <cell r="B9492">
            <v>4800028253</v>
          </cell>
          <cell r="C9492">
            <v>43265</v>
          </cell>
          <cell r="D9492">
            <v>-20172</v>
          </cell>
          <cell r="E9492">
            <v>1</v>
          </cell>
        </row>
        <row r="9493">
          <cell r="A9493" t="str">
            <v>AF20645</v>
          </cell>
          <cell r="B9493">
            <v>4800028253</v>
          </cell>
          <cell r="C9493">
            <v>43265</v>
          </cell>
          <cell r="D9493">
            <v>-31034</v>
          </cell>
          <cell r="E9493">
            <v>1</v>
          </cell>
        </row>
        <row r="9494">
          <cell r="A9494" t="str">
            <v>AF20646</v>
          </cell>
          <cell r="B9494">
            <v>4800028253</v>
          </cell>
          <cell r="C9494">
            <v>43265</v>
          </cell>
          <cell r="D9494">
            <v>-31034</v>
          </cell>
          <cell r="E9494">
            <v>1</v>
          </cell>
        </row>
        <row r="9495">
          <cell r="A9495" t="str">
            <v>AF20647</v>
          </cell>
          <cell r="B9495">
            <v>4800028253</v>
          </cell>
          <cell r="C9495">
            <v>43265</v>
          </cell>
          <cell r="D9495">
            <v>-31034</v>
          </cell>
          <cell r="E9495">
            <v>1</v>
          </cell>
        </row>
        <row r="9496">
          <cell r="A9496" t="str">
            <v>AF20648</v>
          </cell>
          <cell r="B9496">
            <v>4800028253</v>
          </cell>
          <cell r="C9496">
            <v>43265</v>
          </cell>
          <cell r="D9496">
            <v>-31034</v>
          </cell>
          <cell r="E9496">
            <v>1</v>
          </cell>
        </row>
        <row r="9497">
          <cell r="A9497" t="str">
            <v>AF20649</v>
          </cell>
          <cell r="B9497">
            <v>4800028253</v>
          </cell>
          <cell r="C9497">
            <v>43265</v>
          </cell>
          <cell r="D9497">
            <v>-31034</v>
          </cell>
          <cell r="E9497">
            <v>1</v>
          </cell>
        </row>
        <row r="9498">
          <cell r="A9498" t="str">
            <v>AF20650</v>
          </cell>
          <cell r="B9498">
            <v>4800028253</v>
          </cell>
          <cell r="C9498">
            <v>43265</v>
          </cell>
          <cell r="D9498">
            <v>-31034</v>
          </cell>
          <cell r="E9498">
            <v>1</v>
          </cell>
        </row>
        <row r="9499">
          <cell r="A9499" t="str">
            <v>AF20651</v>
          </cell>
          <cell r="B9499">
            <v>4800028253</v>
          </cell>
          <cell r="C9499">
            <v>43265</v>
          </cell>
          <cell r="D9499">
            <v>-31034</v>
          </cell>
          <cell r="E9499">
            <v>1</v>
          </cell>
        </row>
        <row r="9500">
          <cell r="A9500" t="str">
            <v>AF20652</v>
          </cell>
          <cell r="B9500">
            <v>4800028253</v>
          </cell>
          <cell r="C9500">
            <v>43265</v>
          </cell>
          <cell r="D9500">
            <v>-31034</v>
          </cell>
          <cell r="E9500">
            <v>1</v>
          </cell>
        </row>
        <row r="9501">
          <cell r="A9501" t="str">
            <v>AF20653</v>
          </cell>
          <cell r="B9501">
            <v>4800028253</v>
          </cell>
          <cell r="C9501">
            <v>43265</v>
          </cell>
          <cell r="D9501">
            <v>-31034</v>
          </cell>
          <cell r="E9501">
            <v>1</v>
          </cell>
        </row>
        <row r="9502">
          <cell r="A9502" t="str">
            <v>AF20654</v>
          </cell>
          <cell r="B9502">
            <v>4800028253</v>
          </cell>
          <cell r="C9502">
            <v>43265</v>
          </cell>
          <cell r="D9502">
            <v>-31034</v>
          </cell>
          <cell r="E9502">
            <v>1</v>
          </cell>
        </row>
        <row r="9503">
          <cell r="A9503" t="str">
            <v>AF20655</v>
          </cell>
          <cell r="B9503">
            <v>4800028253</v>
          </cell>
          <cell r="C9503">
            <v>43265</v>
          </cell>
          <cell r="D9503">
            <v>-31034</v>
          </cell>
          <cell r="E9503">
            <v>1</v>
          </cell>
        </row>
        <row r="9504">
          <cell r="A9504" t="str">
            <v>AF20656</v>
          </cell>
          <cell r="B9504">
            <v>4800028253</v>
          </cell>
          <cell r="C9504">
            <v>43265</v>
          </cell>
          <cell r="D9504">
            <v>-31034</v>
          </cell>
          <cell r="E9504">
            <v>1</v>
          </cell>
        </row>
        <row r="9505">
          <cell r="A9505" t="str">
            <v>AF20657</v>
          </cell>
          <cell r="B9505">
            <v>4800028253</v>
          </cell>
          <cell r="C9505">
            <v>43265</v>
          </cell>
          <cell r="D9505">
            <v>-31034</v>
          </cell>
          <cell r="E9505">
            <v>1</v>
          </cell>
        </row>
        <row r="9506">
          <cell r="A9506" t="str">
            <v>AF20658</v>
          </cell>
          <cell r="B9506">
            <v>4800028253</v>
          </cell>
          <cell r="C9506">
            <v>43265</v>
          </cell>
          <cell r="D9506">
            <v>-31034</v>
          </cell>
          <cell r="E9506">
            <v>1</v>
          </cell>
        </row>
        <row r="9507">
          <cell r="A9507" t="str">
            <v>AF20659</v>
          </cell>
          <cell r="B9507">
            <v>4800028253</v>
          </cell>
          <cell r="C9507">
            <v>43265</v>
          </cell>
          <cell r="D9507">
            <v>-31034</v>
          </cell>
          <cell r="E9507">
            <v>1</v>
          </cell>
        </row>
        <row r="9508">
          <cell r="A9508" t="str">
            <v>AF20660</v>
          </cell>
          <cell r="B9508">
            <v>4800028253</v>
          </cell>
          <cell r="C9508">
            <v>43265</v>
          </cell>
          <cell r="D9508">
            <v>-31034</v>
          </cell>
          <cell r="E9508">
            <v>1</v>
          </cell>
        </row>
        <row r="9509">
          <cell r="A9509" t="str">
            <v>AF20661</v>
          </cell>
          <cell r="B9509">
            <v>4800028253</v>
          </cell>
          <cell r="C9509">
            <v>43265</v>
          </cell>
          <cell r="D9509">
            <v>-31034</v>
          </cell>
          <cell r="E9509">
            <v>1</v>
          </cell>
        </row>
        <row r="9510">
          <cell r="A9510" t="str">
            <v>AF20662</v>
          </cell>
          <cell r="B9510">
            <v>4800028253</v>
          </cell>
          <cell r="C9510">
            <v>43265</v>
          </cell>
          <cell r="D9510">
            <v>-31034</v>
          </cell>
          <cell r="E9510">
            <v>1</v>
          </cell>
        </row>
        <row r="9511">
          <cell r="A9511" t="str">
            <v>AF20663</v>
          </cell>
          <cell r="B9511">
            <v>4800028253</v>
          </cell>
          <cell r="C9511">
            <v>43265</v>
          </cell>
          <cell r="D9511">
            <v>-31034</v>
          </cell>
          <cell r="E9511">
            <v>1</v>
          </cell>
        </row>
        <row r="9512">
          <cell r="A9512" t="str">
            <v>AF20664</v>
          </cell>
          <cell r="B9512">
            <v>4800028253</v>
          </cell>
          <cell r="C9512">
            <v>43265</v>
          </cell>
          <cell r="D9512">
            <v>-31034</v>
          </cell>
          <cell r="E9512">
            <v>1</v>
          </cell>
        </row>
        <row r="9513">
          <cell r="A9513" t="str">
            <v>AF20665</v>
          </cell>
          <cell r="B9513">
            <v>4800028253</v>
          </cell>
          <cell r="C9513">
            <v>43265</v>
          </cell>
          <cell r="D9513">
            <v>-31034</v>
          </cell>
          <cell r="E9513">
            <v>1</v>
          </cell>
        </row>
        <row r="9514">
          <cell r="A9514" t="str">
            <v>AF20666</v>
          </cell>
          <cell r="B9514">
            <v>4800028253</v>
          </cell>
          <cell r="C9514">
            <v>43265</v>
          </cell>
          <cell r="D9514">
            <v>-31034</v>
          </cell>
          <cell r="E9514">
            <v>1</v>
          </cell>
        </row>
        <row r="9515">
          <cell r="A9515" t="str">
            <v>AF20667</v>
          </cell>
          <cell r="B9515">
            <v>4800028253</v>
          </cell>
          <cell r="C9515">
            <v>43265</v>
          </cell>
          <cell r="D9515">
            <v>-31034</v>
          </cell>
          <cell r="E9515">
            <v>1</v>
          </cell>
        </row>
        <row r="9516">
          <cell r="A9516" t="str">
            <v>AF20668</v>
          </cell>
          <cell r="B9516">
            <v>4800028253</v>
          </cell>
          <cell r="C9516">
            <v>43265</v>
          </cell>
          <cell r="D9516">
            <v>-31034</v>
          </cell>
          <cell r="E9516">
            <v>1</v>
          </cell>
        </row>
        <row r="9517">
          <cell r="A9517" t="str">
            <v>AF20669</v>
          </cell>
          <cell r="B9517">
            <v>4800028253</v>
          </cell>
          <cell r="C9517">
            <v>43265</v>
          </cell>
          <cell r="D9517">
            <v>-31034</v>
          </cell>
          <cell r="E9517">
            <v>1</v>
          </cell>
        </row>
        <row r="9518">
          <cell r="A9518" t="str">
            <v>AF20670</v>
          </cell>
          <cell r="B9518">
            <v>4800028253</v>
          </cell>
          <cell r="C9518">
            <v>43265</v>
          </cell>
          <cell r="D9518">
            <v>-31034</v>
          </cell>
          <cell r="E9518">
            <v>1</v>
          </cell>
        </row>
        <row r="9519">
          <cell r="A9519" t="str">
            <v>AF20671</v>
          </cell>
          <cell r="B9519">
            <v>4800028253</v>
          </cell>
          <cell r="C9519">
            <v>43265</v>
          </cell>
          <cell r="D9519">
            <v>-31034</v>
          </cell>
          <cell r="E9519">
            <v>1</v>
          </cell>
        </row>
        <row r="9520">
          <cell r="A9520" t="str">
            <v>AF20672</v>
          </cell>
          <cell r="B9520">
            <v>4800027876</v>
          </cell>
          <cell r="C9520">
            <v>43223</v>
          </cell>
          <cell r="D9520">
            <v>-10862</v>
          </cell>
          <cell r="E9520">
            <v>2</v>
          </cell>
        </row>
        <row r="9521">
          <cell r="A9521" t="str">
            <v>AF20672</v>
          </cell>
          <cell r="B9521">
            <v>4800027903</v>
          </cell>
          <cell r="C9521">
            <v>43228</v>
          </cell>
          <cell r="D9521">
            <v>-20172</v>
          </cell>
          <cell r="E9521">
            <v>1</v>
          </cell>
        </row>
        <row r="9522">
          <cell r="A9522" t="str">
            <v>AF20673</v>
          </cell>
          <cell r="B9522">
            <v>4800028253</v>
          </cell>
          <cell r="C9522">
            <v>43265</v>
          </cell>
          <cell r="D9522">
            <v>-31034</v>
          </cell>
          <cell r="E9522">
            <v>1</v>
          </cell>
        </row>
        <row r="9523">
          <cell r="A9523" t="str">
            <v>AF20674</v>
          </cell>
          <cell r="B9523">
            <v>4800027876</v>
          </cell>
          <cell r="C9523">
            <v>43223</v>
          </cell>
          <cell r="D9523">
            <v>-10862</v>
          </cell>
          <cell r="E9523">
            <v>2</v>
          </cell>
        </row>
        <row r="9524">
          <cell r="A9524" t="str">
            <v>AF20674</v>
          </cell>
          <cell r="B9524">
            <v>4800027903</v>
          </cell>
          <cell r="C9524">
            <v>43228</v>
          </cell>
          <cell r="D9524">
            <v>-20172</v>
          </cell>
          <cell r="E9524">
            <v>1</v>
          </cell>
        </row>
        <row r="9525">
          <cell r="A9525" t="str">
            <v>AF20675</v>
          </cell>
          <cell r="B9525">
            <v>4800028253</v>
          </cell>
          <cell r="C9525">
            <v>43265</v>
          </cell>
          <cell r="D9525">
            <v>-31034</v>
          </cell>
          <cell r="E9525">
            <v>1</v>
          </cell>
        </row>
        <row r="9526">
          <cell r="A9526" t="str">
            <v>AF20676</v>
          </cell>
          <cell r="B9526">
            <v>4800028253</v>
          </cell>
          <cell r="C9526">
            <v>43265</v>
          </cell>
          <cell r="D9526">
            <v>-31034</v>
          </cell>
          <cell r="E9526">
            <v>1</v>
          </cell>
        </row>
        <row r="9527">
          <cell r="A9527" t="str">
            <v>AF20677</v>
          </cell>
          <cell r="B9527">
            <v>4800028253</v>
          </cell>
          <cell r="C9527">
            <v>43265</v>
          </cell>
          <cell r="D9527">
            <v>-31034</v>
          </cell>
          <cell r="E9527">
            <v>1</v>
          </cell>
        </row>
        <row r="9528">
          <cell r="A9528" t="str">
            <v>AF20678</v>
          </cell>
          <cell r="B9528">
            <v>4800028253</v>
          </cell>
          <cell r="C9528">
            <v>43265</v>
          </cell>
          <cell r="D9528">
            <v>-31034</v>
          </cell>
          <cell r="E9528">
            <v>1</v>
          </cell>
        </row>
        <row r="9529">
          <cell r="A9529" t="str">
            <v>AF20679</v>
          </cell>
          <cell r="B9529">
            <v>4800028253</v>
          </cell>
          <cell r="C9529">
            <v>43265</v>
          </cell>
          <cell r="D9529">
            <v>-31034</v>
          </cell>
          <cell r="E9529">
            <v>1</v>
          </cell>
        </row>
        <row r="9530">
          <cell r="A9530" t="str">
            <v>AF20680</v>
          </cell>
          <cell r="B9530">
            <v>4800028253</v>
          </cell>
          <cell r="C9530">
            <v>43265</v>
          </cell>
          <cell r="D9530">
            <v>-31034</v>
          </cell>
          <cell r="E9530">
            <v>1</v>
          </cell>
        </row>
        <row r="9531">
          <cell r="A9531" t="str">
            <v>AF20681</v>
          </cell>
          <cell r="B9531">
            <v>4800028253</v>
          </cell>
          <cell r="C9531">
            <v>43265</v>
          </cell>
          <cell r="D9531">
            <v>-31034</v>
          </cell>
          <cell r="E9531">
            <v>1</v>
          </cell>
        </row>
        <row r="9532">
          <cell r="A9532" t="str">
            <v>AF20682</v>
          </cell>
          <cell r="B9532">
            <v>4800028253</v>
          </cell>
          <cell r="C9532">
            <v>43265</v>
          </cell>
          <cell r="D9532">
            <v>-31034</v>
          </cell>
          <cell r="E9532">
            <v>1</v>
          </cell>
        </row>
        <row r="9533">
          <cell r="A9533" t="str">
            <v>AF20683</v>
          </cell>
          <cell r="B9533">
            <v>4800028253</v>
          </cell>
          <cell r="C9533">
            <v>43265</v>
          </cell>
          <cell r="D9533">
            <v>-31034</v>
          </cell>
          <cell r="E9533">
            <v>1</v>
          </cell>
        </row>
        <row r="9534">
          <cell r="A9534" t="str">
            <v>AF20684</v>
          </cell>
          <cell r="B9534">
            <v>4800028253</v>
          </cell>
          <cell r="C9534">
            <v>43265</v>
          </cell>
          <cell r="D9534">
            <v>-31034</v>
          </cell>
          <cell r="E9534">
            <v>1</v>
          </cell>
        </row>
        <row r="9535">
          <cell r="A9535" t="str">
            <v>AF20685</v>
          </cell>
          <cell r="B9535">
            <v>4800027876</v>
          </cell>
          <cell r="C9535">
            <v>43223</v>
          </cell>
          <cell r="D9535">
            <v>-10862</v>
          </cell>
          <cell r="E9535">
            <v>3</v>
          </cell>
        </row>
        <row r="9536">
          <cell r="A9536" t="str">
            <v>AF20685</v>
          </cell>
          <cell r="B9536">
            <v>4800027903</v>
          </cell>
          <cell r="C9536">
            <v>43228</v>
          </cell>
          <cell r="D9536">
            <v>-20172</v>
          </cell>
          <cell r="E9536">
            <v>2</v>
          </cell>
        </row>
        <row r="9537">
          <cell r="A9537" t="str">
            <v>AF20685</v>
          </cell>
          <cell r="B9537">
            <v>4800028253</v>
          </cell>
          <cell r="C9537">
            <v>43265</v>
          </cell>
          <cell r="D9537">
            <v>-18040</v>
          </cell>
          <cell r="E9537">
            <v>1</v>
          </cell>
        </row>
        <row r="9538">
          <cell r="A9538" t="str">
            <v>AF20686</v>
          </cell>
          <cell r="B9538">
            <v>4800028253</v>
          </cell>
          <cell r="C9538">
            <v>43265</v>
          </cell>
          <cell r="D9538">
            <v>-31034</v>
          </cell>
          <cell r="E9538">
            <v>1</v>
          </cell>
        </row>
        <row r="9539">
          <cell r="A9539" t="str">
            <v>AF20687</v>
          </cell>
          <cell r="B9539">
            <v>4800028253</v>
          </cell>
          <cell r="C9539">
            <v>43265</v>
          </cell>
          <cell r="D9539">
            <v>-31034</v>
          </cell>
          <cell r="E9539">
            <v>1</v>
          </cell>
        </row>
        <row r="9540">
          <cell r="A9540" t="str">
            <v>AF20688</v>
          </cell>
          <cell r="B9540">
            <v>4800028253</v>
          </cell>
          <cell r="C9540">
            <v>43265</v>
          </cell>
          <cell r="D9540">
            <v>-31034</v>
          </cell>
          <cell r="E9540">
            <v>1</v>
          </cell>
        </row>
        <row r="9541">
          <cell r="A9541" t="str">
            <v>AF20689</v>
          </cell>
          <cell r="B9541">
            <v>4800028253</v>
          </cell>
          <cell r="C9541">
            <v>43265</v>
          </cell>
          <cell r="D9541">
            <v>-31034</v>
          </cell>
          <cell r="E9541">
            <v>1</v>
          </cell>
        </row>
        <row r="9542">
          <cell r="A9542" t="str">
            <v>AF20690</v>
          </cell>
          <cell r="B9542">
            <v>4800028253</v>
          </cell>
          <cell r="C9542">
            <v>43265</v>
          </cell>
          <cell r="D9542">
            <v>-31034</v>
          </cell>
          <cell r="E9542">
            <v>1</v>
          </cell>
        </row>
        <row r="9543">
          <cell r="A9543" t="str">
            <v>AF20691</v>
          </cell>
          <cell r="B9543">
            <v>4800028253</v>
          </cell>
          <cell r="C9543">
            <v>43265</v>
          </cell>
          <cell r="D9543">
            <v>-31034</v>
          </cell>
          <cell r="E9543">
            <v>1</v>
          </cell>
        </row>
        <row r="9544">
          <cell r="A9544" t="str">
            <v>AF20692</v>
          </cell>
          <cell r="B9544">
            <v>4800028253</v>
          </cell>
          <cell r="C9544">
            <v>43265</v>
          </cell>
          <cell r="D9544">
            <v>-31034</v>
          </cell>
          <cell r="E9544">
            <v>1</v>
          </cell>
        </row>
        <row r="9545">
          <cell r="A9545" t="str">
            <v>AF20693</v>
          </cell>
          <cell r="B9545">
            <v>4800028253</v>
          </cell>
          <cell r="C9545">
            <v>43265</v>
          </cell>
          <cell r="D9545">
            <v>-31034</v>
          </cell>
          <cell r="E9545">
            <v>1</v>
          </cell>
        </row>
        <row r="9546">
          <cell r="A9546" t="str">
            <v>AF20694</v>
          </cell>
          <cell r="B9546">
            <v>4800028253</v>
          </cell>
          <cell r="C9546">
            <v>43265</v>
          </cell>
          <cell r="D9546">
            <v>-31034</v>
          </cell>
          <cell r="E9546">
            <v>1</v>
          </cell>
        </row>
        <row r="9547">
          <cell r="A9547" t="str">
            <v>AF20695</v>
          </cell>
          <cell r="B9547">
            <v>4800028253</v>
          </cell>
          <cell r="C9547">
            <v>43265</v>
          </cell>
          <cell r="D9547">
            <v>-31034</v>
          </cell>
          <cell r="E9547">
            <v>1</v>
          </cell>
        </row>
        <row r="9548">
          <cell r="A9548" t="str">
            <v>AF20696</v>
          </cell>
          <cell r="B9548">
            <v>4800028253</v>
          </cell>
          <cell r="C9548">
            <v>43265</v>
          </cell>
          <cell r="D9548">
            <v>-31034</v>
          </cell>
          <cell r="E9548">
            <v>1</v>
          </cell>
        </row>
        <row r="9549">
          <cell r="A9549" t="str">
            <v>AF20697</v>
          </cell>
          <cell r="B9549">
            <v>4800028253</v>
          </cell>
          <cell r="C9549">
            <v>43265</v>
          </cell>
          <cell r="D9549">
            <v>-31034</v>
          </cell>
          <cell r="E9549">
            <v>1</v>
          </cell>
        </row>
        <row r="9550">
          <cell r="A9550" t="str">
            <v>AF20698</v>
          </cell>
          <cell r="B9550">
            <v>4800028253</v>
          </cell>
          <cell r="C9550">
            <v>43265</v>
          </cell>
          <cell r="D9550">
            <v>-31034</v>
          </cell>
          <cell r="E9550">
            <v>1</v>
          </cell>
        </row>
        <row r="9551">
          <cell r="A9551" t="str">
            <v>AF20699</v>
          </cell>
          <cell r="B9551">
            <v>4800028253</v>
          </cell>
          <cell r="C9551">
            <v>43265</v>
          </cell>
          <cell r="D9551">
            <v>-31034</v>
          </cell>
          <cell r="E9551">
            <v>1</v>
          </cell>
        </row>
        <row r="9552">
          <cell r="A9552" t="str">
            <v>AF20700</v>
          </cell>
          <cell r="B9552">
            <v>4800028253</v>
          </cell>
          <cell r="C9552">
            <v>43265</v>
          </cell>
          <cell r="D9552">
            <v>-31034</v>
          </cell>
          <cell r="E9552">
            <v>1</v>
          </cell>
        </row>
        <row r="9553">
          <cell r="A9553" t="str">
            <v>AF20701</v>
          </cell>
          <cell r="B9553">
            <v>4800028253</v>
          </cell>
          <cell r="C9553">
            <v>43265</v>
          </cell>
          <cell r="D9553">
            <v>-31034</v>
          </cell>
          <cell r="E9553">
            <v>1</v>
          </cell>
        </row>
        <row r="9554">
          <cell r="A9554" t="str">
            <v>AF20702</v>
          </cell>
          <cell r="B9554">
            <v>4800028253</v>
          </cell>
          <cell r="C9554">
            <v>43265</v>
          </cell>
          <cell r="D9554">
            <v>-31034</v>
          </cell>
          <cell r="E9554">
            <v>1</v>
          </cell>
        </row>
        <row r="9555">
          <cell r="A9555" t="str">
            <v>AF20703</v>
          </cell>
          <cell r="B9555">
            <v>4800028253</v>
          </cell>
          <cell r="C9555">
            <v>43265</v>
          </cell>
          <cell r="D9555">
            <v>-31034</v>
          </cell>
          <cell r="E9555">
            <v>1</v>
          </cell>
        </row>
        <row r="9556">
          <cell r="A9556" t="str">
            <v>AF20704</v>
          </cell>
          <cell r="B9556">
            <v>4800028253</v>
          </cell>
          <cell r="C9556">
            <v>43265</v>
          </cell>
          <cell r="D9556">
            <v>-31034</v>
          </cell>
          <cell r="E9556">
            <v>1</v>
          </cell>
        </row>
        <row r="9557">
          <cell r="A9557" t="str">
            <v>AF20705</v>
          </cell>
          <cell r="B9557">
            <v>4800028253</v>
          </cell>
          <cell r="C9557">
            <v>43265</v>
          </cell>
          <cell r="D9557">
            <v>-300963</v>
          </cell>
          <cell r="E9557">
            <v>1</v>
          </cell>
        </row>
        <row r="9558">
          <cell r="A9558" t="str">
            <v>AF20706</v>
          </cell>
          <cell r="B9558">
            <v>4800028253</v>
          </cell>
          <cell r="C9558">
            <v>43265</v>
          </cell>
          <cell r="D9558">
            <v>-401284</v>
          </cell>
          <cell r="E9558">
            <v>1</v>
          </cell>
        </row>
        <row r="9559">
          <cell r="A9559" t="str">
            <v>AF20707</v>
          </cell>
          <cell r="B9559">
            <v>4800028253</v>
          </cell>
          <cell r="C9559">
            <v>43265</v>
          </cell>
          <cell r="D9559">
            <v>-115271</v>
          </cell>
          <cell r="E9559">
            <v>1</v>
          </cell>
        </row>
        <row r="9560">
          <cell r="A9560" t="str">
            <v>AF20708</v>
          </cell>
          <cell r="B9560">
            <v>4800028253</v>
          </cell>
          <cell r="C9560">
            <v>43265</v>
          </cell>
          <cell r="D9560">
            <v>-80771</v>
          </cell>
          <cell r="E9560">
            <v>1</v>
          </cell>
        </row>
        <row r="9561">
          <cell r="A9561" t="str">
            <v>AF20709</v>
          </cell>
          <cell r="B9561">
            <v>4800028253</v>
          </cell>
          <cell r="C9561">
            <v>43265</v>
          </cell>
          <cell r="D9561">
            <v>-461084</v>
          </cell>
          <cell r="E9561">
            <v>1</v>
          </cell>
        </row>
        <row r="9562">
          <cell r="A9562" t="str">
            <v>AF20710</v>
          </cell>
          <cell r="B9562">
            <v>4800028253</v>
          </cell>
          <cell r="C9562">
            <v>43265</v>
          </cell>
          <cell r="D9562">
            <v>-461084</v>
          </cell>
          <cell r="E9562">
            <v>1</v>
          </cell>
        </row>
        <row r="9563">
          <cell r="A9563" t="str">
            <v>AF20711</v>
          </cell>
          <cell r="B9563">
            <v>4800028253</v>
          </cell>
          <cell r="C9563">
            <v>43265</v>
          </cell>
          <cell r="D9563">
            <v>-80771</v>
          </cell>
          <cell r="E9563">
            <v>1</v>
          </cell>
        </row>
        <row r="9564">
          <cell r="A9564" t="str">
            <v>AF20712</v>
          </cell>
          <cell r="B9564">
            <v>4800028253</v>
          </cell>
          <cell r="C9564">
            <v>43265</v>
          </cell>
          <cell r="D9564">
            <v>-115271</v>
          </cell>
          <cell r="E9564">
            <v>1</v>
          </cell>
        </row>
        <row r="9565">
          <cell r="A9565" t="str">
            <v>AF20713</v>
          </cell>
          <cell r="B9565">
            <v>4800028253</v>
          </cell>
          <cell r="C9565">
            <v>43265</v>
          </cell>
          <cell r="D9565">
            <v>-115271</v>
          </cell>
          <cell r="E9565">
            <v>1</v>
          </cell>
        </row>
        <row r="9566">
          <cell r="A9566" t="str">
            <v>AF20714</v>
          </cell>
          <cell r="B9566">
            <v>4800028253</v>
          </cell>
          <cell r="C9566">
            <v>43265</v>
          </cell>
          <cell r="D9566">
            <v>-230542</v>
          </cell>
          <cell r="E9566">
            <v>1</v>
          </cell>
        </row>
        <row r="9567">
          <cell r="A9567" t="str">
            <v>AF20715</v>
          </cell>
          <cell r="B9567">
            <v>4800028253</v>
          </cell>
          <cell r="C9567">
            <v>43265</v>
          </cell>
          <cell r="D9567">
            <v>-601926</v>
          </cell>
          <cell r="E9567">
            <v>1</v>
          </cell>
        </row>
        <row r="9568">
          <cell r="A9568" t="str">
            <v>AF20716</v>
          </cell>
          <cell r="B9568">
            <v>4800028253</v>
          </cell>
          <cell r="C9568">
            <v>43265</v>
          </cell>
          <cell r="D9568">
            <v>-115271</v>
          </cell>
          <cell r="E9568">
            <v>1</v>
          </cell>
        </row>
        <row r="9569">
          <cell r="A9569" t="str">
            <v>AF20717</v>
          </cell>
          <cell r="B9569">
            <v>4800028253</v>
          </cell>
          <cell r="C9569">
            <v>43265</v>
          </cell>
          <cell r="D9569">
            <v>-230542</v>
          </cell>
          <cell r="E9569">
            <v>1</v>
          </cell>
        </row>
        <row r="9570">
          <cell r="A9570" t="str">
            <v>AF20718</v>
          </cell>
          <cell r="B9570">
            <v>4800027942</v>
          </cell>
          <cell r="C9570">
            <v>43235</v>
          </cell>
          <cell r="D9570">
            <v>-137438</v>
          </cell>
          <cell r="E9570">
            <v>1</v>
          </cell>
        </row>
        <row r="9571">
          <cell r="A9571" t="str">
            <v>AF20719</v>
          </cell>
          <cell r="B9571">
            <v>4800027942</v>
          </cell>
          <cell r="C9571">
            <v>43235</v>
          </cell>
          <cell r="D9571">
            <v>-137438</v>
          </cell>
          <cell r="E9571">
            <v>1</v>
          </cell>
        </row>
        <row r="9572">
          <cell r="A9572" t="str">
            <v>AF20720</v>
          </cell>
          <cell r="B9572">
            <v>4800027942</v>
          </cell>
          <cell r="C9572">
            <v>43235</v>
          </cell>
          <cell r="D9572">
            <v>-137438</v>
          </cell>
          <cell r="E9572">
            <v>1</v>
          </cell>
        </row>
        <row r="9573">
          <cell r="A9573" t="str">
            <v>AF20721</v>
          </cell>
          <cell r="B9573">
            <v>4800027942</v>
          </cell>
          <cell r="C9573">
            <v>43235</v>
          </cell>
          <cell r="D9573">
            <v>-137438</v>
          </cell>
          <cell r="E9573">
            <v>1</v>
          </cell>
        </row>
        <row r="9574">
          <cell r="A9574" t="str">
            <v>AF20722</v>
          </cell>
          <cell r="B9574">
            <v>4800027942</v>
          </cell>
          <cell r="C9574">
            <v>43235</v>
          </cell>
          <cell r="D9574">
            <v>-31034</v>
          </cell>
          <cell r="E9574">
            <v>1</v>
          </cell>
        </row>
        <row r="9575">
          <cell r="A9575" t="str">
            <v>AF20723</v>
          </cell>
          <cell r="B9575">
            <v>4800027942</v>
          </cell>
          <cell r="C9575">
            <v>43235</v>
          </cell>
          <cell r="D9575">
            <v>-31034</v>
          </cell>
          <cell r="E9575">
            <v>1</v>
          </cell>
        </row>
        <row r="9576">
          <cell r="A9576" t="str">
            <v>AF20724</v>
          </cell>
          <cell r="B9576">
            <v>4800027942</v>
          </cell>
          <cell r="C9576">
            <v>43235</v>
          </cell>
          <cell r="D9576">
            <v>-31034</v>
          </cell>
          <cell r="E9576">
            <v>1</v>
          </cell>
        </row>
        <row r="9577">
          <cell r="A9577" t="str">
            <v>AF20725</v>
          </cell>
          <cell r="B9577">
            <v>4800027942</v>
          </cell>
          <cell r="C9577">
            <v>43235</v>
          </cell>
          <cell r="D9577">
            <v>-137438</v>
          </cell>
          <cell r="E9577">
            <v>1</v>
          </cell>
        </row>
        <row r="9578">
          <cell r="A9578" t="str">
            <v>AF20915</v>
          </cell>
          <cell r="B9578">
            <v>4800028253</v>
          </cell>
          <cell r="C9578">
            <v>43265</v>
          </cell>
          <cell r="D9578">
            <v>-137438</v>
          </cell>
          <cell r="E9578">
            <v>1</v>
          </cell>
        </row>
        <row r="9579">
          <cell r="A9579" t="str">
            <v>AF20916</v>
          </cell>
          <cell r="B9579">
            <v>4800028253</v>
          </cell>
          <cell r="C9579">
            <v>43265</v>
          </cell>
          <cell r="D9579">
            <v>-391921</v>
          </cell>
          <cell r="E9579">
            <v>1</v>
          </cell>
        </row>
        <row r="9580">
          <cell r="A9580" t="str">
            <v>AF20917</v>
          </cell>
          <cell r="B9580">
            <v>4800028253</v>
          </cell>
          <cell r="C9580">
            <v>43265</v>
          </cell>
          <cell r="D9580">
            <v>-137438</v>
          </cell>
          <cell r="E9580">
            <v>1</v>
          </cell>
        </row>
        <row r="9581">
          <cell r="A9581" t="str">
            <v>AF20918</v>
          </cell>
          <cell r="B9581">
            <v>4800028253</v>
          </cell>
          <cell r="C9581">
            <v>43265</v>
          </cell>
          <cell r="D9581">
            <v>-137438</v>
          </cell>
          <cell r="E9581">
            <v>1</v>
          </cell>
        </row>
        <row r="9582">
          <cell r="A9582" t="str">
            <v>AF20919</v>
          </cell>
          <cell r="B9582">
            <v>4800028253</v>
          </cell>
          <cell r="C9582">
            <v>43265</v>
          </cell>
          <cell r="D9582">
            <v>-137438</v>
          </cell>
          <cell r="E9582">
            <v>1</v>
          </cell>
        </row>
        <row r="9583">
          <cell r="A9583" t="str">
            <v>AF20920</v>
          </cell>
          <cell r="B9583">
            <v>4800028253</v>
          </cell>
          <cell r="C9583">
            <v>43265</v>
          </cell>
          <cell r="D9583">
            <v>-137438</v>
          </cell>
          <cell r="E9583">
            <v>1</v>
          </cell>
        </row>
        <row r="9584">
          <cell r="A9584" t="str">
            <v>AF20921</v>
          </cell>
          <cell r="B9584">
            <v>4800028253</v>
          </cell>
          <cell r="C9584">
            <v>43265</v>
          </cell>
          <cell r="D9584">
            <v>-137438</v>
          </cell>
          <cell r="E9584">
            <v>1</v>
          </cell>
        </row>
        <row r="9585">
          <cell r="A9585" t="str">
            <v>AF20922</v>
          </cell>
          <cell r="B9585">
            <v>4800028253</v>
          </cell>
          <cell r="C9585">
            <v>43265</v>
          </cell>
          <cell r="D9585">
            <v>-137438</v>
          </cell>
          <cell r="E9585">
            <v>1</v>
          </cell>
        </row>
        <row r="9586">
          <cell r="A9586" t="str">
            <v>AF20923</v>
          </cell>
          <cell r="B9586">
            <v>4800028253</v>
          </cell>
          <cell r="C9586">
            <v>43265</v>
          </cell>
          <cell r="D9586">
            <v>-137438</v>
          </cell>
          <cell r="E9586">
            <v>1</v>
          </cell>
        </row>
        <row r="9587">
          <cell r="A9587" t="str">
            <v>AF20924</v>
          </cell>
          <cell r="B9587">
            <v>4800028253</v>
          </cell>
          <cell r="C9587">
            <v>43265</v>
          </cell>
          <cell r="D9587">
            <v>-137438</v>
          </cell>
          <cell r="E9587">
            <v>1</v>
          </cell>
        </row>
        <row r="9588">
          <cell r="A9588" t="str">
            <v>AF20925</v>
          </cell>
          <cell r="B9588">
            <v>4800028253</v>
          </cell>
          <cell r="C9588">
            <v>43265</v>
          </cell>
          <cell r="D9588">
            <v>-137438</v>
          </cell>
          <cell r="E9588">
            <v>1</v>
          </cell>
        </row>
        <row r="9589">
          <cell r="A9589" t="str">
            <v>AF20926</v>
          </cell>
          <cell r="B9589">
            <v>4800028253</v>
          </cell>
          <cell r="C9589">
            <v>43265</v>
          </cell>
          <cell r="D9589">
            <v>-137438</v>
          </cell>
          <cell r="E9589">
            <v>1</v>
          </cell>
        </row>
        <row r="9590">
          <cell r="A9590" t="str">
            <v>AF20927</v>
          </cell>
          <cell r="B9590">
            <v>4800028253</v>
          </cell>
          <cell r="C9590">
            <v>43265</v>
          </cell>
          <cell r="D9590">
            <v>-137438</v>
          </cell>
          <cell r="E9590">
            <v>1</v>
          </cell>
        </row>
        <row r="9591">
          <cell r="A9591" t="str">
            <v>AF20928</v>
          </cell>
          <cell r="B9591">
            <v>4800028253</v>
          </cell>
          <cell r="C9591">
            <v>43265</v>
          </cell>
          <cell r="D9591">
            <v>-137438</v>
          </cell>
          <cell r="E9591">
            <v>1</v>
          </cell>
        </row>
        <row r="9592">
          <cell r="A9592" t="str">
            <v>AF20929</v>
          </cell>
          <cell r="B9592">
            <v>4800028253</v>
          </cell>
          <cell r="C9592">
            <v>43265</v>
          </cell>
          <cell r="D9592">
            <v>-137438</v>
          </cell>
          <cell r="E9592">
            <v>1</v>
          </cell>
        </row>
        <row r="9593">
          <cell r="A9593" t="str">
            <v>AF20930</v>
          </cell>
          <cell r="B9593">
            <v>4800028253</v>
          </cell>
          <cell r="C9593">
            <v>43265</v>
          </cell>
          <cell r="D9593">
            <v>-391921</v>
          </cell>
          <cell r="E9593">
            <v>1</v>
          </cell>
        </row>
        <row r="9594">
          <cell r="A9594" t="str">
            <v>AF20931</v>
          </cell>
          <cell r="B9594">
            <v>4800028253</v>
          </cell>
          <cell r="C9594">
            <v>43265</v>
          </cell>
          <cell r="D9594">
            <v>-137438</v>
          </cell>
          <cell r="E9594">
            <v>1</v>
          </cell>
        </row>
        <row r="9595">
          <cell r="A9595" t="str">
            <v>AF20932</v>
          </cell>
          <cell r="B9595">
            <v>4800028253</v>
          </cell>
          <cell r="C9595">
            <v>43265</v>
          </cell>
          <cell r="D9595">
            <v>-137438</v>
          </cell>
          <cell r="E9595">
            <v>1</v>
          </cell>
        </row>
        <row r="9596">
          <cell r="A9596" t="str">
            <v>AF20933</v>
          </cell>
          <cell r="B9596">
            <v>4800028253</v>
          </cell>
          <cell r="C9596">
            <v>43265</v>
          </cell>
          <cell r="D9596">
            <v>-137438</v>
          </cell>
          <cell r="E9596">
            <v>1</v>
          </cell>
        </row>
        <row r="9597">
          <cell r="A9597" t="str">
            <v>AF20934</v>
          </cell>
          <cell r="B9597">
            <v>4800028253</v>
          </cell>
          <cell r="C9597">
            <v>43265</v>
          </cell>
          <cell r="D9597">
            <v>-137438</v>
          </cell>
          <cell r="E9597">
            <v>1</v>
          </cell>
        </row>
        <row r="9598">
          <cell r="A9598" t="str">
            <v>AF20935</v>
          </cell>
          <cell r="B9598">
            <v>4800028253</v>
          </cell>
          <cell r="C9598">
            <v>43265</v>
          </cell>
          <cell r="D9598">
            <v>-137438</v>
          </cell>
          <cell r="E9598">
            <v>1</v>
          </cell>
        </row>
        <row r="9599">
          <cell r="A9599" t="str">
            <v>AF20936</v>
          </cell>
          <cell r="B9599">
            <v>4800028253</v>
          </cell>
          <cell r="C9599">
            <v>43265</v>
          </cell>
          <cell r="D9599">
            <v>-137438</v>
          </cell>
          <cell r="E9599">
            <v>1</v>
          </cell>
        </row>
        <row r="9600">
          <cell r="A9600" t="str">
            <v>AF20937</v>
          </cell>
          <cell r="B9600">
            <v>4800028253</v>
          </cell>
          <cell r="C9600">
            <v>43265</v>
          </cell>
          <cell r="D9600">
            <v>-137438</v>
          </cell>
          <cell r="E9600">
            <v>1</v>
          </cell>
        </row>
        <row r="9601">
          <cell r="A9601" t="str">
            <v>AF20938</v>
          </cell>
          <cell r="B9601">
            <v>4800028253</v>
          </cell>
          <cell r="C9601">
            <v>43265</v>
          </cell>
          <cell r="D9601">
            <v>-281084</v>
          </cell>
          <cell r="E9601">
            <v>1</v>
          </cell>
        </row>
        <row r="9602">
          <cell r="A9602" t="str">
            <v>AF20939</v>
          </cell>
          <cell r="B9602">
            <v>4800028253</v>
          </cell>
          <cell r="C9602">
            <v>43265</v>
          </cell>
          <cell r="D9602">
            <v>-137438</v>
          </cell>
          <cell r="E9602">
            <v>1</v>
          </cell>
        </row>
        <row r="9603">
          <cell r="A9603" t="str">
            <v>AF20940</v>
          </cell>
          <cell r="B9603">
            <v>4800028253</v>
          </cell>
          <cell r="C9603">
            <v>43265</v>
          </cell>
          <cell r="D9603">
            <v>-391921</v>
          </cell>
          <cell r="E9603">
            <v>1</v>
          </cell>
        </row>
        <row r="9604">
          <cell r="A9604" t="str">
            <v>AF20941</v>
          </cell>
          <cell r="B9604">
            <v>4800028253</v>
          </cell>
          <cell r="C9604">
            <v>43265</v>
          </cell>
          <cell r="D9604">
            <v>-391921</v>
          </cell>
          <cell r="E9604">
            <v>1</v>
          </cell>
        </row>
        <row r="9605">
          <cell r="A9605" t="str">
            <v>AF20942</v>
          </cell>
          <cell r="B9605">
            <v>4800028253</v>
          </cell>
          <cell r="C9605">
            <v>43265</v>
          </cell>
          <cell r="D9605">
            <v>-137438</v>
          </cell>
          <cell r="E9605">
            <v>1</v>
          </cell>
        </row>
        <row r="9606">
          <cell r="A9606" t="str">
            <v>AF20943</v>
          </cell>
          <cell r="B9606">
            <v>4800028253</v>
          </cell>
          <cell r="C9606">
            <v>43265</v>
          </cell>
          <cell r="D9606">
            <v>-391921</v>
          </cell>
          <cell r="E9606">
            <v>1</v>
          </cell>
        </row>
        <row r="9607">
          <cell r="A9607" t="str">
            <v>AF20944</v>
          </cell>
          <cell r="B9607">
            <v>4800028253</v>
          </cell>
          <cell r="C9607">
            <v>43265</v>
          </cell>
          <cell r="D9607">
            <v>-391921</v>
          </cell>
          <cell r="E9607">
            <v>1</v>
          </cell>
        </row>
        <row r="9608">
          <cell r="A9608" t="str">
            <v>AF20945</v>
          </cell>
          <cell r="B9608">
            <v>4800028253</v>
          </cell>
          <cell r="C9608">
            <v>43265</v>
          </cell>
          <cell r="D9608">
            <v>-137438</v>
          </cell>
          <cell r="E9608">
            <v>1</v>
          </cell>
        </row>
        <row r="9609">
          <cell r="A9609" t="str">
            <v>AF20946</v>
          </cell>
          <cell r="B9609">
            <v>4800028253</v>
          </cell>
          <cell r="C9609">
            <v>43265</v>
          </cell>
          <cell r="D9609">
            <v>-391921</v>
          </cell>
          <cell r="E9609">
            <v>1</v>
          </cell>
        </row>
        <row r="9610">
          <cell r="A9610" t="str">
            <v>AF20947</v>
          </cell>
          <cell r="B9610">
            <v>4800028253</v>
          </cell>
          <cell r="C9610">
            <v>43265</v>
          </cell>
          <cell r="D9610">
            <v>-281084</v>
          </cell>
          <cell r="E9610">
            <v>1</v>
          </cell>
        </row>
        <row r="9611">
          <cell r="A9611" t="str">
            <v>AF20948</v>
          </cell>
          <cell r="B9611">
            <v>4800028253</v>
          </cell>
          <cell r="C9611">
            <v>43265</v>
          </cell>
          <cell r="D9611">
            <v>-281084</v>
          </cell>
          <cell r="E9611">
            <v>1</v>
          </cell>
        </row>
        <row r="9612">
          <cell r="A9612" t="str">
            <v>AF20949</v>
          </cell>
          <cell r="B9612">
            <v>4800028253</v>
          </cell>
          <cell r="C9612">
            <v>43265</v>
          </cell>
          <cell r="D9612">
            <v>-391921</v>
          </cell>
          <cell r="E9612">
            <v>1</v>
          </cell>
        </row>
        <row r="9613">
          <cell r="A9613" t="str">
            <v>AF20950</v>
          </cell>
          <cell r="B9613">
            <v>4800028253</v>
          </cell>
          <cell r="C9613">
            <v>43265</v>
          </cell>
          <cell r="D9613">
            <v>-391921</v>
          </cell>
          <cell r="E9613">
            <v>1</v>
          </cell>
        </row>
        <row r="9614">
          <cell r="A9614" t="str">
            <v>AF20951</v>
          </cell>
          <cell r="B9614">
            <v>4800028253</v>
          </cell>
          <cell r="C9614">
            <v>43265</v>
          </cell>
          <cell r="D9614">
            <v>-281084</v>
          </cell>
          <cell r="E9614">
            <v>1</v>
          </cell>
        </row>
        <row r="9615">
          <cell r="A9615" t="str">
            <v>AF20952</v>
          </cell>
          <cell r="B9615">
            <v>4800028253</v>
          </cell>
          <cell r="C9615">
            <v>43265</v>
          </cell>
          <cell r="D9615">
            <v>-391921</v>
          </cell>
          <cell r="E9615">
            <v>1</v>
          </cell>
        </row>
        <row r="9616">
          <cell r="A9616" t="str">
            <v>AF20953</v>
          </cell>
          <cell r="B9616">
            <v>4800028253</v>
          </cell>
          <cell r="C9616">
            <v>43265</v>
          </cell>
          <cell r="D9616">
            <v>-391921</v>
          </cell>
          <cell r="E9616">
            <v>1</v>
          </cell>
        </row>
        <row r="9617">
          <cell r="A9617" t="str">
            <v>AF20954</v>
          </cell>
          <cell r="B9617">
            <v>4800028253</v>
          </cell>
          <cell r="C9617">
            <v>43265</v>
          </cell>
          <cell r="D9617">
            <v>-137438</v>
          </cell>
          <cell r="E9617">
            <v>1</v>
          </cell>
        </row>
        <row r="9618">
          <cell r="A9618" t="str">
            <v>AF20955</v>
          </cell>
          <cell r="B9618">
            <v>4800028253</v>
          </cell>
          <cell r="C9618">
            <v>43265</v>
          </cell>
          <cell r="D9618">
            <v>-137438</v>
          </cell>
          <cell r="E9618">
            <v>1</v>
          </cell>
        </row>
        <row r="9619">
          <cell r="A9619" t="str">
            <v>AF20956</v>
          </cell>
          <cell r="B9619">
            <v>4800028253</v>
          </cell>
          <cell r="C9619">
            <v>43265</v>
          </cell>
          <cell r="D9619">
            <v>-391921</v>
          </cell>
          <cell r="E9619">
            <v>1</v>
          </cell>
        </row>
        <row r="9620">
          <cell r="A9620" t="str">
            <v>AF20957</v>
          </cell>
          <cell r="B9620">
            <v>4800028253</v>
          </cell>
          <cell r="C9620">
            <v>43265</v>
          </cell>
          <cell r="D9620">
            <v>-137438</v>
          </cell>
          <cell r="E9620">
            <v>1</v>
          </cell>
        </row>
        <row r="9621">
          <cell r="A9621" t="str">
            <v>AF20958</v>
          </cell>
          <cell r="B9621">
            <v>4800028253</v>
          </cell>
          <cell r="C9621">
            <v>43265</v>
          </cell>
          <cell r="D9621">
            <v>-137438</v>
          </cell>
          <cell r="E9621">
            <v>1</v>
          </cell>
        </row>
        <row r="9622">
          <cell r="A9622" t="str">
            <v>AF20959</v>
          </cell>
          <cell r="B9622">
            <v>4800028253</v>
          </cell>
          <cell r="C9622">
            <v>43265</v>
          </cell>
          <cell r="D9622">
            <v>-137438</v>
          </cell>
          <cell r="E9622">
            <v>1</v>
          </cell>
        </row>
        <row r="9623">
          <cell r="A9623" t="str">
            <v>AF20960</v>
          </cell>
          <cell r="B9623">
            <v>4800028253</v>
          </cell>
          <cell r="C9623">
            <v>43265</v>
          </cell>
          <cell r="D9623">
            <v>-137438</v>
          </cell>
          <cell r="E9623">
            <v>1</v>
          </cell>
        </row>
        <row r="9624">
          <cell r="A9624" t="str">
            <v>AF20961</v>
          </cell>
          <cell r="B9624">
            <v>4800028253</v>
          </cell>
          <cell r="C9624">
            <v>43265</v>
          </cell>
          <cell r="D9624">
            <v>-137438</v>
          </cell>
          <cell r="E9624">
            <v>1</v>
          </cell>
        </row>
        <row r="9625">
          <cell r="A9625" t="str">
            <v>AF20962</v>
          </cell>
          <cell r="B9625">
            <v>4800028253</v>
          </cell>
          <cell r="C9625">
            <v>43265</v>
          </cell>
          <cell r="D9625">
            <v>-137438</v>
          </cell>
          <cell r="E9625">
            <v>1</v>
          </cell>
        </row>
        <row r="9626">
          <cell r="A9626" t="str">
            <v>AF20963</v>
          </cell>
          <cell r="B9626">
            <v>4800028253</v>
          </cell>
          <cell r="C9626">
            <v>43265</v>
          </cell>
          <cell r="D9626">
            <v>-137438</v>
          </cell>
          <cell r="E9626">
            <v>1</v>
          </cell>
        </row>
        <row r="9627">
          <cell r="A9627" t="str">
            <v>AF20964</v>
          </cell>
          <cell r="B9627">
            <v>4800028253</v>
          </cell>
          <cell r="C9627">
            <v>43265</v>
          </cell>
          <cell r="D9627">
            <v>-137438</v>
          </cell>
          <cell r="E9627">
            <v>1</v>
          </cell>
        </row>
        <row r="9628">
          <cell r="A9628" t="str">
            <v>AF20965</v>
          </cell>
          <cell r="B9628">
            <v>4800028253</v>
          </cell>
          <cell r="C9628">
            <v>43265</v>
          </cell>
          <cell r="D9628">
            <v>-137438</v>
          </cell>
          <cell r="E9628">
            <v>1</v>
          </cell>
        </row>
        <row r="9629">
          <cell r="A9629" t="str">
            <v>AF20966</v>
          </cell>
          <cell r="B9629">
            <v>4800028253</v>
          </cell>
          <cell r="C9629">
            <v>43265</v>
          </cell>
          <cell r="D9629">
            <v>-137438</v>
          </cell>
          <cell r="E9629">
            <v>1</v>
          </cell>
        </row>
        <row r="9630">
          <cell r="A9630" t="str">
            <v>AF20967</v>
          </cell>
          <cell r="B9630">
            <v>4800028253</v>
          </cell>
          <cell r="C9630">
            <v>43265</v>
          </cell>
          <cell r="D9630">
            <v>-391921</v>
          </cell>
          <cell r="E9630">
            <v>1</v>
          </cell>
        </row>
        <row r="9631">
          <cell r="A9631" t="str">
            <v>AF20968</v>
          </cell>
          <cell r="B9631">
            <v>4800028253</v>
          </cell>
          <cell r="C9631">
            <v>43265</v>
          </cell>
          <cell r="D9631">
            <v>-281084</v>
          </cell>
          <cell r="E9631">
            <v>1</v>
          </cell>
        </row>
        <row r="9632">
          <cell r="A9632" t="str">
            <v>AF20969</v>
          </cell>
          <cell r="B9632">
            <v>4800028253</v>
          </cell>
          <cell r="C9632">
            <v>43265</v>
          </cell>
          <cell r="D9632">
            <v>-391921</v>
          </cell>
          <cell r="E9632">
            <v>1</v>
          </cell>
        </row>
        <row r="9633">
          <cell r="A9633" t="str">
            <v>AF20970</v>
          </cell>
          <cell r="B9633">
            <v>4800028253</v>
          </cell>
          <cell r="C9633">
            <v>43265</v>
          </cell>
          <cell r="D9633">
            <v>-137438</v>
          </cell>
          <cell r="E9633">
            <v>1</v>
          </cell>
        </row>
        <row r="9634">
          <cell r="A9634" t="str">
            <v>AF20971</v>
          </cell>
          <cell r="B9634">
            <v>4800028253</v>
          </cell>
          <cell r="C9634">
            <v>43265</v>
          </cell>
          <cell r="D9634">
            <v>-281084</v>
          </cell>
          <cell r="E9634">
            <v>1</v>
          </cell>
        </row>
        <row r="9635">
          <cell r="A9635" t="str">
            <v>AF20972</v>
          </cell>
          <cell r="B9635">
            <v>4800028253</v>
          </cell>
          <cell r="C9635">
            <v>43265</v>
          </cell>
          <cell r="D9635">
            <v>-391921</v>
          </cell>
          <cell r="E9635">
            <v>1</v>
          </cell>
        </row>
        <row r="9636">
          <cell r="A9636" t="str">
            <v>AF20973</v>
          </cell>
          <cell r="B9636">
            <v>4800028253</v>
          </cell>
          <cell r="C9636">
            <v>43265</v>
          </cell>
          <cell r="D9636">
            <v>-391921</v>
          </cell>
          <cell r="E9636">
            <v>1</v>
          </cell>
        </row>
        <row r="9637">
          <cell r="A9637" t="str">
            <v>AF20974</v>
          </cell>
          <cell r="B9637">
            <v>2201288806</v>
          </cell>
          <cell r="C9637">
            <v>44804</v>
          </cell>
          <cell r="D9637">
            <v>-310660</v>
          </cell>
          <cell r="E9637">
            <v>1</v>
          </cell>
        </row>
        <row r="9638">
          <cell r="A9638" t="str">
            <v>AF20975</v>
          </cell>
          <cell r="B9638">
            <v>4800028253</v>
          </cell>
          <cell r="C9638">
            <v>43265</v>
          </cell>
          <cell r="D9638">
            <v>-281084</v>
          </cell>
          <cell r="E9638">
            <v>1</v>
          </cell>
        </row>
        <row r="9639">
          <cell r="A9639" t="str">
            <v>AF20976</v>
          </cell>
          <cell r="B9639">
            <v>4800028253</v>
          </cell>
          <cell r="C9639">
            <v>43265</v>
          </cell>
          <cell r="D9639">
            <v>-137438</v>
          </cell>
          <cell r="E9639">
            <v>1</v>
          </cell>
        </row>
        <row r="9640">
          <cell r="A9640" t="str">
            <v>AF20977</v>
          </cell>
          <cell r="B9640">
            <v>4800028253</v>
          </cell>
          <cell r="C9640">
            <v>43265</v>
          </cell>
          <cell r="D9640">
            <v>-137438</v>
          </cell>
          <cell r="E9640">
            <v>1</v>
          </cell>
        </row>
        <row r="9641">
          <cell r="A9641" t="str">
            <v>AF20978</v>
          </cell>
          <cell r="B9641">
            <v>4800028253</v>
          </cell>
          <cell r="C9641">
            <v>43265</v>
          </cell>
          <cell r="D9641">
            <v>-137438</v>
          </cell>
          <cell r="E9641">
            <v>1</v>
          </cell>
        </row>
        <row r="9642">
          <cell r="A9642" t="str">
            <v>AF20979</v>
          </cell>
          <cell r="B9642">
            <v>4800028253</v>
          </cell>
          <cell r="C9642">
            <v>43265</v>
          </cell>
          <cell r="D9642">
            <v>-137438</v>
          </cell>
          <cell r="E9642">
            <v>1</v>
          </cell>
        </row>
        <row r="9643">
          <cell r="A9643" t="str">
            <v>AF20980</v>
          </cell>
          <cell r="B9643">
            <v>4800028253</v>
          </cell>
          <cell r="C9643">
            <v>43265</v>
          </cell>
          <cell r="D9643">
            <v>-137438</v>
          </cell>
          <cell r="E9643">
            <v>1</v>
          </cell>
        </row>
        <row r="9644">
          <cell r="A9644" t="str">
            <v>AF20981</v>
          </cell>
          <cell r="B9644">
            <v>4800028253</v>
          </cell>
          <cell r="C9644">
            <v>43265</v>
          </cell>
          <cell r="D9644">
            <v>-137438</v>
          </cell>
          <cell r="E9644">
            <v>1</v>
          </cell>
        </row>
        <row r="9645">
          <cell r="A9645" t="str">
            <v>AF20982</v>
          </cell>
          <cell r="B9645">
            <v>4800028253</v>
          </cell>
          <cell r="C9645">
            <v>43265</v>
          </cell>
          <cell r="D9645">
            <v>-137438</v>
          </cell>
          <cell r="E9645">
            <v>1</v>
          </cell>
        </row>
        <row r="9646">
          <cell r="A9646" t="str">
            <v>AF20983</v>
          </cell>
          <cell r="B9646">
            <v>4800028253</v>
          </cell>
          <cell r="C9646">
            <v>43265</v>
          </cell>
          <cell r="D9646">
            <v>-137438</v>
          </cell>
          <cell r="E9646">
            <v>1</v>
          </cell>
        </row>
        <row r="9647">
          <cell r="A9647" t="str">
            <v>AF20984</v>
          </cell>
          <cell r="B9647">
            <v>4800028253</v>
          </cell>
          <cell r="C9647">
            <v>43265</v>
          </cell>
          <cell r="D9647">
            <v>-137438</v>
          </cell>
          <cell r="E9647">
            <v>1</v>
          </cell>
        </row>
        <row r="9648">
          <cell r="A9648" t="str">
            <v>AF20985</v>
          </cell>
          <cell r="B9648">
            <v>4800028253</v>
          </cell>
          <cell r="C9648">
            <v>43265</v>
          </cell>
          <cell r="D9648">
            <v>-137438</v>
          </cell>
          <cell r="E9648">
            <v>1</v>
          </cell>
        </row>
        <row r="9649">
          <cell r="A9649" t="str">
            <v>AF20986</v>
          </cell>
          <cell r="B9649">
            <v>4800028253</v>
          </cell>
          <cell r="C9649">
            <v>43265</v>
          </cell>
          <cell r="D9649">
            <v>-137438</v>
          </cell>
          <cell r="E9649">
            <v>1</v>
          </cell>
        </row>
        <row r="9650">
          <cell r="A9650" t="str">
            <v>AF20987</v>
          </cell>
          <cell r="B9650">
            <v>4800028253</v>
          </cell>
          <cell r="C9650">
            <v>43265</v>
          </cell>
          <cell r="D9650">
            <v>-137438</v>
          </cell>
          <cell r="E9650">
            <v>1</v>
          </cell>
        </row>
        <row r="9651">
          <cell r="A9651" t="str">
            <v>AF20988</v>
          </cell>
          <cell r="B9651">
            <v>4800028253</v>
          </cell>
          <cell r="C9651">
            <v>43265</v>
          </cell>
          <cell r="D9651">
            <v>-137438</v>
          </cell>
          <cell r="E9651">
            <v>1</v>
          </cell>
        </row>
        <row r="9652">
          <cell r="A9652" t="str">
            <v>AF20989</v>
          </cell>
          <cell r="B9652">
            <v>4800028253</v>
          </cell>
          <cell r="C9652">
            <v>43265</v>
          </cell>
          <cell r="D9652">
            <v>-137438</v>
          </cell>
          <cell r="E9652">
            <v>1</v>
          </cell>
        </row>
        <row r="9653">
          <cell r="A9653" t="str">
            <v>AF20990</v>
          </cell>
          <cell r="B9653">
            <v>4800028253</v>
          </cell>
          <cell r="C9653">
            <v>43265</v>
          </cell>
          <cell r="D9653">
            <v>-137438</v>
          </cell>
          <cell r="E9653">
            <v>1</v>
          </cell>
        </row>
        <row r="9654">
          <cell r="A9654" t="str">
            <v>AF20991</v>
          </cell>
          <cell r="B9654">
            <v>4800028253</v>
          </cell>
          <cell r="C9654">
            <v>43265</v>
          </cell>
          <cell r="D9654">
            <v>-137438</v>
          </cell>
          <cell r="E9654">
            <v>1</v>
          </cell>
        </row>
        <row r="9655">
          <cell r="A9655" t="str">
            <v>AF20992</v>
          </cell>
          <cell r="B9655">
            <v>4800028253</v>
          </cell>
          <cell r="C9655">
            <v>43265</v>
          </cell>
          <cell r="D9655">
            <v>-137438</v>
          </cell>
          <cell r="E9655">
            <v>1</v>
          </cell>
        </row>
        <row r="9656">
          <cell r="A9656" t="str">
            <v>AF20993</v>
          </cell>
          <cell r="B9656">
            <v>4800028253</v>
          </cell>
          <cell r="C9656">
            <v>43265</v>
          </cell>
          <cell r="D9656">
            <v>-137438</v>
          </cell>
          <cell r="E9656">
            <v>1</v>
          </cell>
        </row>
        <row r="9657">
          <cell r="A9657" t="str">
            <v>AF20994</v>
          </cell>
          <cell r="B9657">
            <v>4800028253</v>
          </cell>
          <cell r="C9657">
            <v>43265</v>
          </cell>
          <cell r="D9657">
            <v>-137438</v>
          </cell>
          <cell r="E9657">
            <v>1</v>
          </cell>
        </row>
        <row r="9658">
          <cell r="A9658" t="str">
            <v>AF20995</v>
          </cell>
          <cell r="B9658">
            <v>4800028253</v>
          </cell>
          <cell r="C9658">
            <v>43265</v>
          </cell>
          <cell r="D9658">
            <v>-281084</v>
          </cell>
          <cell r="E9658">
            <v>1</v>
          </cell>
        </row>
        <row r="9659">
          <cell r="A9659" t="str">
            <v>AF20996</v>
          </cell>
          <cell r="B9659">
            <v>4800028253</v>
          </cell>
          <cell r="C9659">
            <v>43265</v>
          </cell>
          <cell r="D9659">
            <v>-137438</v>
          </cell>
          <cell r="E9659">
            <v>1</v>
          </cell>
        </row>
        <row r="9660">
          <cell r="A9660" t="str">
            <v>AF20997</v>
          </cell>
          <cell r="B9660">
            <v>4800028253</v>
          </cell>
          <cell r="C9660">
            <v>43265</v>
          </cell>
          <cell r="D9660">
            <v>-137438</v>
          </cell>
          <cell r="E9660">
            <v>1</v>
          </cell>
        </row>
        <row r="9661">
          <cell r="A9661" t="str">
            <v>AF20998</v>
          </cell>
          <cell r="B9661">
            <v>4800028253</v>
          </cell>
          <cell r="C9661">
            <v>43265</v>
          </cell>
          <cell r="D9661">
            <v>-137438</v>
          </cell>
          <cell r="E9661">
            <v>1</v>
          </cell>
        </row>
        <row r="9662">
          <cell r="A9662" t="str">
            <v>AF20999</v>
          </cell>
          <cell r="B9662">
            <v>4800028253</v>
          </cell>
          <cell r="C9662">
            <v>43265</v>
          </cell>
          <cell r="D9662">
            <v>-137438</v>
          </cell>
          <cell r="E9662">
            <v>1</v>
          </cell>
        </row>
        <row r="9663">
          <cell r="A9663" t="str">
            <v>AF21000</v>
          </cell>
          <cell r="B9663">
            <v>4800028253</v>
          </cell>
          <cell r="C9663">
            <v>43265</v>
          </cell>
          <cell r="D9663">
            <v>-137438</v>
          </cell>
          <cell r="E9663">
            <v>1</v>
          </cell>
        </row>
        <row r="9664">
          <cell r="A9664" t="str">
            <v>AF21001</v>
          </cell>
          <cell r="B9664">
            <v>4800028253</v>
          </cell>
          <cell r="C9664">
            <v>43265</v>
          </cell>
          <cell r="D9664">
            <v>-137438</v>
          </cell>
          <cell r="E9664">
            <v>1</v>
          </cell>
        </row>
        <row r="9665">
          <cell r="A9665" t="str">
            <v>AF21002</v>
          </cell>
          <cell r="B9665">
            <v>4800028253</v>
          </cell>
          <cell r="C9665">
            <v>43265</v>
          </cell>
          <cell r="D9665">
            <v>-137438</v>
          </cell>
          <cell r="E9665">
            <v>1</v>
          </cell>
        </row>
        <row r="9666">
          <cell r="A9666" t="str">
            <v>AF21003</v>
          </cell>
          <cell r="B9666">
            <v>4800028253</v>
          </cell>
          <cell r="C9666">
            <v>43265</v>
          </cell>
          <cell r="D9666">
            <v>-391921</v>
          </cell>
          <cell r="E9666">
            <v>1</v>
          </cell>
        </row>
        <row r="9667">
          <cell r="A9667" t="str">
            <v>AF21004</v>
          </cell>
          <cell r="B9667">
            <v>4800028253</v>
          </cell>
          <cell r="C9667">
            <v>43265</v>
          </cell>
          <cell r="D9667">
            <v>-391921</v>
          </cell>
          <cell r="E9667">
            <v>1</v>
          </cell>
        </row>
        <row r="9668">
          <cell r="A9668" t="str">
            <v>AF21005</v>
          </cell>
          <cell r="B9668">
            <v>4800028253</v>
          </cell>
          <cell r="C9668">
            <v>43265</v>
          </cell>
          <cell r="D9668">
            <v>-137438</v>
          </cell>
          <cell r="E9668">
            <v>1</v>
          </cell>
        </row>
        <row r="9669">
          <cell r="A9669" t="str">
            <v>AF21006</v>
          </cell>
          <cell r="B9669">
            <v>4800028253</v>
          </cell>
          <cell r="C9669">
            <v>43265</v>
          </cell>
          <cell r="D9669">
            <v>-391921</v>
          </cell>
          <cell r="E9669">
            <v>1</v>
          </cell>
        </row>
        <row r="9670">
          <cell r="A9670" t="str">
            <v>AF21007</v>
          </cell>
          <cell r="B9670">
            <v>4800028253</v>
          </cell>
          <cell r="C9670">
            <v>43265</v>
          </cell>
          <cell r="D9670">
            <v>-391921</v>
          </cell>
          <cell r="E9670">
            <v>1</v>
          </cell>
        </row>
        <row r="9671">
          <cell r="A9671" t="str">
            <v>AF21008</v>
          </cell>
          <cell r="B9671">
            <v>4800028253</v>
          </cell>
          <cell r="C9671">
            <v>43265</v>
          </cell>
          <cell r="D9671">
            <v>-391921</v>
          </cell>
          <cell r="E9671">
            <v>1</v>
          </cell>
        </row>
        <row r="9672">
          <cell r="A9672" t="str">
            <v>AF21009</v>
          </cell>
          <cell r="B9672">
            <v>4800028253</v>
          </cell>
          <cell r="C9672">
            <v>43265</v>
          </cell>
          <cell r="D9672">
            <v>-137438</v>
          </cell>
          <cell r="E9672">
            <v>1</v>
          </cell>
        </row>
        <row r="9673">
          <cell r="A9673" t="str">
            <v>AF21010</v>
          </cell>
          <cell r="B9673">
            <v>4800028253</v>
          </cell>
          <cell r="C9673">
            <v>43265</v>
          </cell>
          <cell r="D9673">
            <v>-137438</v>
          </cell>
          <cell r="E9673">
            <v>1</v>
          </cell>
        </row>
        <row r="9674">
          <cell r="A9674" t="str">
            <v>AF21011</v>
          </cell>
          <cell r="B9674">
            <v>4800028253</v>
          </cell>
          <cell r="C9674">
            <v>43265</v>
          </cell>
          <cell r="D9674">
            <v>-391921</v>
          </cell>
          <cell r="E9674">
            <v>1</v>
          </cell>
        </row>
        <row r="9675">
          <cell r="A9675" t="str">
            <v>AF21012</v>
          </cell>
          <cell r="B9675">
            <v>4800028253</v>
          </cell>
          <cell r="C9675">
            <v>43265</v>
          </cell>
          <cell r="D9675">
            <v>-281084</v>
          </cell>
          <cell r="E9675">
            <v>1</v>
          </cell>
        </row>
        <row r="9676">
          <cell r="A9676" t="str">
            <v>AF21013</v>
          </cell>
          <cell r="B9676">
            <v>4800028253</v>
          </cell>
          <cell r="C9676">
            <v>43265</v>
          </cell>
          <cell r="D9676">
            <v>-137438</v>
          </cell>
          <cell r="E9676">
            <v>1</v>
          </cell>
        </row>
        <row r="9677">
          <cell r="A9677" t="str">
            <v>AF21014</v>
          </cell>
          <cell r="B9677">
            <v>4800028253</v>
          </cell>
          <cell r="C9677">
            <v>43265</v>
          </cell>
          <cell r="D9677">
            <v>-391921</v>
          </cell>
          <cell r="E9677">
            <v>1</v>
          </cell>
        </row>
        <row r="9678">
          <cell r="A9678" t="str">
            <v>AF21015</v>
          </cell>
          <cell r="B9678">
            <v>4800028253</v>
          </cell>
          <cell r="C9678">
            <v>43265</v>
          </cell>
          <cell r="D9678">
            <v>-137438</v>
          </cell>
          <cell r="E9678">
            <v>1</v>
          </cell>
        </row>
        <row r="9679">
          <cell r="A9679" t="str">
            <v>AF21016</v>
          </cell>
          <cell r="B9679">
            <v>4800028253</v>
          </cell>
          <cell r="C9679">
            <v>43265</v>
          </cell>
          <cell r="D9679">
            <v>-391921</v>
          </cell>
          <cell r="E9679">
            <v>1</v>
          </cell>
        </row>
        <row r="9680">
          <cell r="A9680" t="str">
            <v>AF21017</v>
          </cell>
          <cell r="B9680">
            <v>4800028253</v>
          </cell>
          <cell r="C9680">
            <v>43265</v>
          </cell>
          <cell r="D9680">
            <v>-391921</v>
          </cell>
          <cell r="E9680">
            <v>1</v>
          </cell>
        </row>
        <row r="9681">
          <cell r="A9681" t="str">
            <v>AF21018</v>
          </cell>
          <cell r="B9681">
            <v>4800028253</v>
          </cell>
          <cell r="C9681">
            <v>43265</v>
          </cell>
          <cell r="D9681">
            <v>-391921</v>
          </cell>
          <cell r="E9681">
            <v>1</v>
          </cell>
        </row>
        <row r="9682">
          <cell r="A9682" t="str">
            <v>AF21019</v>
          </cell>
          <cell r="B9682">
            <v>4800028253</v>
          </cell>
          <cell r="C9682">
            <v>43265</v>
          </cell>
          <cell r="D9682">
            <v>-391921</v>
          </cell>
          <cell r="E9682">
            <v>1</v>
          </cell>
        </row>
        <row r="9683">
          <cell r="A9683" t="str">
            <v>AF21020</v>
          </cell>
          <cell r="B9683">
            <v>4800028253</v>
          </cell>
          <cell r="C9683">
            <v>43265</v>
          </cell>
          <cell r="D9683">
            <v>-137438</v>
          </cell>
          <cell r="E9683">
            <v>1</v>
          </cell>
        </row>
        <row r="9684">
          <cell r="A9684" t="str">
            <v>AF21021</v>
          </cell>
          <cell r="B9684">
            <v>4800028253</v>
          </cell>
          <cell r="C9684">
            <v>43265</v>
          </cell>
          <cell r="D9684">
            <v>-137438</v>
          </cell>
          <cell r="E9684">
            <v>1</v>
          </cell>
        </row>
        <row r="9685">
          <cell r="A9685" t="str">
            <v>AF21022</v>
          </cell>
          <cell r="B9685">
            <v>4800028253</v>
          </cell>
          <cell r="C9685">
            <v>43265</v>
          </cell>
          <cell r="D9685">
            <v>-281084</v>
          </cell>
          <cell r="E9685">
            <v>1</v>
          </cell>
        </row>
        <row r="9686">
          <cell r="A9686" t="str">
            <v>AF21023</v>
          </cell>
          <cell r="B9686">
            <v>4800028253</v>
          </cell>
          <cell r="C9686">
            <v>43265</v>
          </cell>
          <cell r="D9686">
            <v>-281084</v>
          </cell>
          <cell r="E9686">
            <v>1</v>
          </cell>
        </row>
        <row r="9687">
          <cell r="A9687" t="str">
            <v>AF21024</v>
          </cell>
          <cell r="B9687">
            <v>4800028253</v>
          </cell>
          <cell r="C9687">
            <v>43265</v>
          </cell>
          <cell r="D9687">
            <v>-137438</v>
          </cell>
          <cell r="E9687">
            <v>1</v>
          </cell>
        </row>
        <row r="9688">
          <cell r="A9688" t="str">
            <v>AF21025</v>
          </cell>
          <cell r="B9688">
            <v>4800028253</v>
          </cell>
          <cell r="C9688">
            <v>43265</v>
          </cell>
          <cell r="D9688">
            <v>-391921</v>
          </cell>
          <cell r="E9688">
            <v>1</v>
          </cell>
        </row>
        <row r="9689">
          <cell r="A9689" t="str">
            <v>AF21026</v>
          </cell>
          <cell r="B9689">
            <v>4800028253</v>
          </cell>
          <cell r="C9689">
            <v>43265</v>
          </cell>
          <cell r="D9689">
            <v>-391921</v>
          </cell>
          <cell r="E9689">
            <v>1</v>
          </cell>
        </row>
        <row r="9690">
          <cell r="A9690" t="str">
            <v>AF21027</v>
          </cell>
          <cell r="B9690">
            <v>4800028253</v>
          </cell>
          <cell r="C9690">
            <v>43265</v>
          </cell>
          <cell r="D9690">
            <v>-391921</v>
          </cell>
          <cell r="E9690">
            <v>1</v>
          </cell>
        </row>
        <row r="9691">
          <cell r="A9691" t="str">
            <v>AF21028</v>
          </cell>
          <cell r="B9691">
            <v>4800028253</v>
          </cell>
          <cell r="C9691">
            <v>43265</v>
          </cell>
          <cell r="D9691">
            <v>-391921</v>
          </cell>
          <cell r="E9691">
            <v>1</v>
          </cell>
        </row>
        <row r="9692">
          <cell r="A9692" t="str">
            <v>AF21029</v>
          </cell>
          <cell r="B9692">
            <v>4800028253</v>
          </cell>
          <cell r="C9692">
            <v>43265</v>
          </cell>
          <cell r="D9692">
            <v>-281084</v>
          </cell>
          <cell r="E9692">
            <v>1</v>
          </cell>
        </row>
        <row r="9693">
          <cell r="A9693" t="str">
            <v>AF21030</v>
          </cell>
          <cell r="B9693">
            <v>4800028253</v>
          </cell>
          <cell r="C9693">
            <v>43265</v>
          </cell>
          <cell r="D9693">
            <v>-281084</v>
          </cell>
          <cell r="E9693">
            <v>1</v>
          </cell>
        </row>
        <row r="9694">
          <cell r="A9694" t="str">
            <v>AF21031</v>
          </cell>
          <cell r="B9694">
            <v>4800028253</v>
          </cell>
          <cell r="C9694">
            <v>43265</v>
          </cell>
          <cell r="D9694">
            <v>-391921</v>
          </cell>
          <cell r="E9694">
            <v>1</v>
          </cell>
        </row>
        <row r="9695">
          <cell r="A9695" t="str">
            <v>AF21032</v>
          </cell>
          <cell r="B9695">
            <v>4800028253</v>
          </cell>
          <cell r="C9695">
            <v>43265</v>
          </cell>
          <cell r="D9695">
            <v>-391921</v>
          </cell>
          <cell r="E9695">
            <v>1</v>
          </cell>
        </row>
        <row r="9696">
          <cell r="A9696" t="str">
            <v>AF21033</v>
          </cell>
          <cell r="B9696">
            <v>4800028253</v>
          </cell>
          <cell r="C9696">
            <v>43265</v>
          </cell>
          <cell r="D9696">
            <v>-391921</v>
          </cell>
          <cell r="E9696">
            <v>1</v>
          </cell>
        </row>
        <row r="9697">
          <cell r="A9697" t="str">
            <v>AF21034</v>
          </cell>
          <cell r="B9697">
            <v>4800028253</v>
          </cell>
          <cell r="C9697">
            <v>43265</v>
          </cell>
          <cell r="D9697">
            <v>-137438</v>
          </cell>
          <cell r="E9697">
            <v>1</v>
          </cell>
        </row>
        <row r="9698">
          <cell r="A9698" t="str">
            <v>AF21035</v>
          </cell>
          <cell r="B9698">
            <v>4800028253</v>
          </cell>
          <cell r="C9698">
            <v>43265</v>
          </cell>
          <cell r="D9698">
            <v>-391921</v>
          </cell>
          <cell r="E9698">
            <v>1</v>
          </cell>
        </row>
        <row r="9699">
          <cell r="A9699" t="str">
            <v>AF21036</v>
          </cell>
          <cell r="B9699">
            <v>4800028253</v>
          </cell>
          <cell r="C9699">
            <v>43265</v>
          </cell>
          <cell r="D9699">
            <v>-281084</v>
          </cell>
          <cell r="E9699">
            <v>1</v>
          </cell>
        </row>
        <row r="9700">
          <cell r="A9700" t="str">
            <v>AF21037</v>
          </cell>
          <cell r="B9700">
            <v>4800028253</v>
          </cell>
          <cell r="C9700">
            <v>43265</v>
          </cell>
          <cell r="D9700">
            <v>-137438</v>
          </cell>
          <cell r="E9700">
            <v>1</v>
          </cell>
        </row>
        <row r="9701">
          <cell r="A9701" t="str">
            <v>AF21038</v>
          </cell>
          <cell r="B9701">
            <v>4800028253</v>
          </cell>
          <cell r="C9701">
            <v>43265</v>
          </cell>
          <cell r="D9701">
            <v>-137438</v>
          </cell>
          <cell r="E9701">
            <v>1</v>
          </cell>
        </row>
        <row r="9702">
          <cell r="A9702" t="str">
            <v>AF21039</v>
          </cell>
          <cell r="B9702">
            <v>4800028253</v>
          </cell>
          <cell r="C9702">
            <v>43265</v>
          </cell>
          <cell r="D9702">
            <v>-391921</v>
          </cell>
          <cell r="E9702">
            <v>1</v>
          </cell>
        </row>
        <row r="9703">
          <cell r="A9703" t="str">
            <v>AF21040</v>
          </cell>
          <cell r="B9703">
            <v>4800028253</v>
          </cell>
          <cell r="C9703">
            <v>43265</v>
          </cell>
          <cell r="D9703">
            <v>-391921</v>
          </cell>
          <cell r="E9703">
            <v>1</v>
          </cell>
        </row>
        <row r="9704">
          <cell r="A9704" t="str">
            <v>AF21041</v>
          </cell>
          <cell r="B9704">
            <v>4800028253</v>
          </cell>
          <cell r="C9704">
            <v>43265</v>
          </cell>
          <cell r="D9704">
            <v>-281084</v>
          </cell>
          <cell r="E9704">
            <v>1</v>
          </cell>
        </row>
        <row r="9705">
          <cell r="A9705" t="str">
            <v>AF21042</v>
          </cell>
          <cell r="B9705">
            <v>4800028253</v>
          </cell>
          <cell r="C9705">
            <v>43265</v>
          </cell>
          <cell r="D9705">
            <v>-281084</v>
          </cell>
          <cell r="E9705">
            <v>1</v>
          </cell>
        </row>
        <row r="9706">
          <cell r="A9706" t="str">
            <v>AF21043</v>
          </cell>
          <cell r="B9706">
            <v>4800028253</v>
          </cell>
          <cell r="C9706">
            <v>43265</v>
          </cell>
          <cell r="D9706">
            <v>-391921</v>
          </cell>
          <cell r="E9706">
            <v>1</v>
          </cell>
        </row>
        <row r="9707">
          <cell r="A9707" t="str">
            <v>AF21044</v>
          </cell>
          <cell r="B9707">
            <v>4800028253</v>
          </cell>
          <cell r="C9707">
            <v>43265</v>
          </cell>
          <cell r="D9707">
            <v>-391921</v>
          </cell>
          <cell r="E9707">
            <v>1</v>
          </cell>
        </row>
        <row r="9708">
          <cell r="A9708" t="str">
            <v>AF21045</v>
          </cell>
          <cell r="B9708">
            <v>4800028253</v>
          </cell>
          <cell r="C9708">
            <v>43265</v>
          </cell>
          <cell r="D9708">
            <v>-391921</v>
          </cell>
          <cell r="E9708">
            <v>1</v>
          </cell>
        </row>
        <row r="9709">
          <cell r="A9709" t="str">
            <v>AF21046</v>
          </cell>
          <cell r="B9709">
            <v>4800028253</v>
          </cell>
          <cell r="C9709">
            <v>43265</v>
          </cell>
          <cell r="D9709">
            <v>-391921</v>
          </cell>
          <cell r="E9709">
            <v>1</v>
          </cell>
        </row>
        <row r="9710">
          <cell r="A9710" t="str">
            <v>AF21047</v>
          </cell>
          <cell r="B9710">
            <v>4800028253</v>
          </cell>
          <cell r="C9710">
            <v>43265</v>
          </cell>
          <cell r="D9710">
            <v>-391921</v>
          </cell>
          <cell r="E9710">
            <v>1</v>
          </cell>
        </row>
        <row r="9711">
          <cell r="A9711" t="str">
            <v>AF21048</v>
          </cell>
          <cell r="B9711">
            <v>4800028253</v>
          </cell>
          <cell r="C9711">
            <v>43265</v>
          </cell>
          <cell r="D9711">
            <v>-137438</v>
          </cell>
          <cell r="E9711">
            <v>1</v>
          </cell>
        </row>
        <row r="9712">
          <cell r="A9712" t="str">
            <v>AF21049</v>
          </cell>
          <cell r="B9712">
            <v>4800028253</v>
          </cell>
          <cell r="C9712">
            <v>43265</v>
          </cell>
          <cell r="D9712">
            <v>-137438</v>
          </cell>
          <cell r="E9712">
            <v>1</v>
          </cell>
        </row>
        <row r="9713">
          <cell r="A9713" t="str">
            <v>AF21050</v>
          </cell>
          <cell r="B9713">
            <v>4800028253</v>
          </cell>
          <cell r="C9713">
            <v>43265</v>
          </cell>
          <cell r="D9713">
            <v>-137438</v>
          </cell>
          <cell r="E9713">
            <v>1</v>
          </cell>
        </row>
        <row r="9714">
          <cell r="A9714" t="str">
            <v>AF21051</v>
          </cell>
          <cell r="B9714">
            <v>4800028253</v>
          </cell>
          <cell r="C9714">
            <v>43265</v>
          </cell>
          <cell r="D9714">
            <v>-137438</v>
          </cell>
          <cell r="E9714">
            <v>1</v>
          </cell>
        </row>
        <row r="9715">
          <cell r="A9715" t="str">
            <v>AF21052</v>
          </cell>
          <cell r="B9715">
            <v>4800028253</v>
          </cell>
          <cell r="C9715">
            <v>43265</v>
          </cell>
          <cell r="D9715">
            <v>-137438</v>
          </cell>
          <cell r="E9715">
            <v>1</v>
          </cell>
        </row>
        <row r="9716">
          <cell r="A9716" t="str">
            <v>AF21053</v>
          </cell>
          <cell r="B9716">
            <v>4800028253</v>
          </cell>
          <cell r="C9716">
            <v>43265</v>
          </cell>
          <cell r="D9716">
            <v>-137438</v>
          </cell>
          <cell r="E9716">
            <v>1</v>
          </cell>
        </row>
        <row r="9717">
          <cell r="A9717" t="str">
            <v>AF21054</v>
          </cell>
          <cell r="B9717">
            <v>4800028253</v>
          </cell>
          <cell r="C9717">
            <v>43265</v>
          </cell>
          <cell r="D9717">
            <v>-137438</v>
          </cell>
          <cell r="E9717">
            <v>1</v>
          </cell>
        </row>
        <row r="9718">
          <cell r="A9718" t="str">
            <v>AF21055</v>
          </cell>
          <cell r="B9718">
            <v>4800028253</v>
          </cell>
          <cell r="C9718">
            <v>43265</v>
          </cell>
          <cell r="D9718">
            <v>-137438</v>
          </cell>
          <cell r="E9718">
            <v>1</v>
          </cell>
        </row>
        <row r="9719">
          <cell r="A9719" t="str">
            <v>AF21056</v>
          </cell>
          <cell r="B9719">
            <v>4800028253</v>
          </cell>
          <cell r="C9719">
            <v>43265</v>
          </cell>
          <cell r="D9719">
            <v>-137438</v>
          </cell>
          <cell r="E9719">
            <v>1</v>
          </cell>
        </row>
        <row r="9720">
          <cell r="A9720" t="str">
            <v>AF21057</v>
          </cell>
          <cell r="B9720">
            <v>4800028253</v>
          </cell>
          <cell r="C9720">
            <v>43265</v>
          </cell>
          <cell r="D9720">
            <v>-137438</v>
          </cell>
          <cell r="E9720">
            <v>1</v>
          </cell>
        </row>
        <row r="9721">
          <cell r="A9721" t="str">
            <v>AF21058</v>
          </cell>
          <cell r="B9721">
            <v>4800028253</v>
          </cell>
          <cell r="C9721">
            <v>43265</v>
          </cell>
          <cell r="D9721">
            <v>-137438</v>
          </cell>
          <cell r="E9721">
            <v>1</v>
          </cell>
        </row>
        <row r="9722">
          <cell r="A9722" t="str">
            <v>AF21059</v>
          </cell>
          <cell r="B9722">
            <v>4800028253</v>
          </cell>
          <cell r="C9722">
            <v>43265</v>
          </cell>
          <cell r="D9722">
            <v>-137438</v>
          </cell>
          <cell r="E9722">
            <v>1</v>
          </cell>
        </row>
        <row r="9723">
          <cell r="A9723" t="str">
            <v>AF21060</v>
          </cell>
          <cell r="B9723">
            <v>4800028253</v>
          </cell>
          <cell r="C9723">
            <v>43265</v>
          </cell>
          <cell r="D9723">
            <v>-137438</v>
          </cell>
          <cell r="E9723">
            <v>1</v>
          </cell>
        </row>
        <row r="9724">
          <cell r="A9724" t="str">
            <v>AF21061</v>
          </cell>
          <cell r="B9724">
            <v>4800028253</v>
          </cell>
          <cell r="C9724">
            <v>43265</v>
          </cell>
          <cell r="D9724">
            <v>-137438</v>
          </cell>
          <cell r="E9724">
            <v>1</v>
          </cell>
        </row>
        <row r="9725">
          <cell r="A9725" t="str">
            <v>AF21062</v>
          </cell>
          <cell r="B9725">
            <v>4800028253</v>
          </cell>
          <cell r="C9725">
            <v>43265</v>
          </cell>
          <cell r="D9725">
            <v>-137438</v>
          </cell>
          <cell r="E9725">
            <v>1</v>
          </cell>
        </row>
        <row r="9726">
          <cell r="A9726" t="str">
            <v>AF21063</v>
          </cell>
          <cell r="B9726">
            <v>4800028253</v>
          </cell>
          <cell r="C9726">
            <v>43265</v>
          </cell>
          <cell r="D9726">
            <v>-281084</v>
          </cell>
          <cell r="E9726">
            <v>1</v>
          </cell>
        </row>
        <row r="9727">
          <cell r="A9727" t="str">
            <v>AF21064</v>
          </cell>
          <cell r="B9727">
            <v>4800028253</v>
          </cell>
          <cell r="C9727">
            <v>43265</v>
          </cell>
          <cell r="D9727">
            <v>-391921</v>
          </cell>
          <cell r="E9727">
            <v>1</v>
          </cell>
        </row>
        <row r="9728">
          <cell r="A9728" t="str">
            <v>AF21065</v>
          </cell>
          <cell r="B9728">
            <v>4800028253</v>
          </cell>
          <cell r="C9728">
            <v>43265</v>
          </cell>
          <cell r="D9728">
            <v>-137438</v>
          </cell>
          <cell r="E9728">
            <v>1</v>
          </cell>
        </row>
        <row r="9729">
          <cell r="A9729" t="str">
            <v>AF21066</v>
          </cell>
          <cell r="B9729">
            <v>4800028253</v>
          </cell>
          <cell r="C9729">
            <v>43265</v>
          </cell>
          <cell r="D9729">
            <v>-391921</v>
          </cell>
          <cell r="E9729">
            <v>1</v>
          </cell>
        </row>
        <row r="9730">
          <cell r="A9730" t="str">
            <v>AF21067</v>
          </cell>
          <cell r="B9730">
            <v>4800028253</v>
          </cell>
          <cell r="C9730">
            <v>43265</v>
          </cell>
          <cell r="D9730">
            <v>-391921</v>
          </cell>
          <cell r="E9730">
            <v>1</v>
          </cell>
        </row>
        <row r="9731">
          <cell r="A9731" t="str">
            <v>AF21068</v>
          </cell>
          <cell r="B9731">
            <v>4800028253</v>
          </cell>
          <cell r="C9731">
            <v>43265</v>
          </cell>
          <cell r="D9731">
            <v>-391921</v>
          </cell>
          <cell r="E9731">
            <v>1</v>
          </cell>
        </row>
        <row r="9732">
          <cell r="A9732" t="str">
            <v>AF21069</v>
          </cell>
          <cell r="B9732">
            <v>4800028253</v>
          </cell>
          <cell r="C9732">
            <v>43265</v>
          </cell>
          <cell r="D9732">
            <v>-391921</v>
          </cell>
          <cell r="E9732">
            <v>1</v>
          </cell>
        </row>
        <row r="9733">
          <cell r="A9733" t="str">
            <v>AF21070</v>
          </cell>
          <cell r="B9733">
            <v>4800028253</v>
          </cell>
          <cell r="C9733">
            <v>43265</v>
          </cell>
          <cell r="D9733">
            <v>-391921</v>
          </cell>
          <cell r="E9733">
            <v>1</v>
          </cell>
        </row>
        <row r="9734">
          <cell r="A9734" t="str">
            <v>AF21071</v>
          </cell>
          <cell r="B9734">
            <v>4800028253</v>
          </cell>
          <cell r="C9734">
            <v>43265</v>
          </cell>
          <cell r="D9734">
            <v>-391921</v>
          </cell>
          <cell r="E9734">
            <v>1</v>
          </cell>
        </row>
        <row r="9735">
          <cell r="A9735" t="str">
            <v>AF21072</v>
          </cell>
          <cell r="B9735">
            <v>4800028253</v>
          </cell>
          <cell r="C9735">
            <v>43265</v>
          </cell>
          <cell r="D9735">
            <v>-137438</v>
          </cell>
          <cell r="E9735">
            <v>1</v>
          </cell>
        </row>
        <row r="9736">
          <cell r="A9736" t="str">
            <v>AF21073</v>
          </cell>
          <cell r="B9736">
            <v>4800028253</v>
          </cell>
          <cell r="C9736">
            <v>43265</v>
          </cell>
          <cell r="D9736">
            <v>-391921</v>
          </cell>
          <cell r="E9736">
            <v>1</v>
          </cell>
        </row>
        <row r="9737">
          <cell r="A9737" t="str">
            <v>AF21074</v>
          </cell>
          <cell r="B9737">
            <v>4800028253</v>
          </cell>
          <cell r="C9737">
            <v>43265</v>
          </cell>
          <cell r="D9737">
            <v>-391921</v>
          </cell>
          <cell r="E9737">
            <v>1</v>
          </cell>
        </row>
        <row r="9738">
          <cell r="A9738" t="str">
            <v>AF21075</v>
          </cell>
          <cell r="B9738">
            <v>4800028253</v>
          </cell>
          <cell r="C9738">
            <v>43265</v>
          </cell>
          <cell r="D9738">
            <v>-281084</v>
          </cell>
          <cell r="E9738">
            <v>1</v>
          </cell>
        </row>
        <row r="9739">
          <cell r="A9739" t="str">
            <v>AF21076</v>
          </cell>
          <cell r="B9739">
            <v>4800028253</v>
          </cell>
          <cell r="C9739">
            <v>43265</v>
          </cell>
          <cell r="D9739">
            <v>-391921</v>
          </cell>
          <cell r="E9739">
            <v>1</v>
          </cell>
        </row>
        <row r="9740">
          <cell r="A9740" t="str">
            <v>AF21077</v>
          </cell>
          <cell r="B9740">
            <v>4800028253</v>
          </cell>
          <cell r="C9740">
            <v>43265</v>
          </cell>
          <cell r="D9740">
            <v>-137438</v>
          </cell>
          <cell r="E9740">
            <v>1</v>
          </cell>
        </row>
        <row r="9741">
          <cell r="A9741" t="str">
            <v>AF21078</v>
          </cell>
          <cell r="B9741">
            <v>4800028253</v>
          </cell>
          <cell r="C9741">
            <v>43265</v>
          </cell>
          <cell r="D9741">
            <v>-137438</v>
          </cell>
          <cell r="E9741">
            <v>1</v>
          </cell>
        </row>
        <row r="9742">
          <cell r="A9742" t="str">
            <v>AF21079</v>
          </cell>
          <cell r="B9742">
            <v>4800028253</v>
          </cell>
          <cell r="C9742">
            <v>43265</v>
          </cell>
          <cell r="D9742">
            <v>-391921</v>
          </cell>
          <cell r="E9742">
            <v>1</v>
          </cell>
        </row>
        <row r="9743">
          <cell r="A9743" t="str">
            <v>AF21080</v>
          </cell>
          <cell r="B9743">
            <v>4800028253</v>
          </cell>
          <cell r="C9743">
            <v>43265</v>
          </cell>
          <cell r="D9743">
            <v>-281084</v>
          </cell>
          <cell r="E9743">
            <v>1</v>
          </cell>
        </row>
        <row r="9744">
          <cell r="A9744" t="str">
            <v>AF21081</v>
          </cell>
          <cell r="B9744">
            <v>4800028253</v>
          </cell>
          <cell r="C9744">
            <v>43265</v>
          </cell>
          <cell r="D9744">
            <v>-391921</v>
          </cell>
          <cell r="E9744">
            <v>1</v>
          </cell>
        </row>
        <row r="9745">
          <cell r="A9745" t="str">
            <v>AF21082</v>
          </cell>
          <cell r="B9745">
            <v>4800028253</v>
          </cell>
          <cell r="C9745">
            <v>43265</v>
          </cell>
          <cell r="D9745">
            <v>-137438</v>
          </cell>
          <cell r="E9745">
            <v>1</v>
          </cell>
        </row>
        <row r="9746">
          <cell r="A9746" t="str">
            <v>AF21083</v>
          </cell>
          <cell r="B9746">
            <v>4800028253</v>
          </cell>
          <cell r="C9746">
            <v>43265</v>
          </cell>
          <cell r="D9746">
            <v>-281084</v>
          </cell>
          <cell r="E9746">
            <v>1</v>
          </cell>
        </row>
        <row r="9747">
          <cell r="A9747" t="str">
            <v>AF21084</v>
          </cell>
          <cell r="B9747">
            <v>4800028253</v>
          </cell>
          <cell r="C9747">
            <v>43265</v>
          </cell>
          <cell r="D9747">
            <v>-391921</v>
          </cell>
          <cell r="E9747">
            <v>1</v>
          </cell>
        </row>
        <row r="9748">
          <cell r="A9748" t="str">
            <v>AF21085</v>
          </cell>
          <cell r="B9748">
            <v>4800028253</v>
          </cell>
          <cell r="C9748">
            <v>43265</v>
          </cell>
          <cell r="D9748">
            <v>-281084</v>
          </cell>
          <cell r="E9748">
            <v>1</v>
          </cell>
        </row>
        <row r="9749">
          <cell r="A9749" t="str">
            <v>AF21086</v>
          </cell>
          <cell r="B9749">
            <v>4800028253</v>
          </cell>
          <cell r="C9749">
            <v>43265</v>
          </cell>
          <cell r="D9749">
            <v>-391921</v>
          </cell>
          <cell r="E9749">
            <v>1</v>
          </cell>
        </row>
        <row r="9750">
          <cell r="A9750" t="str">
            <v>AF21087</v>
          </cell>
          <cell r="B9750">
            <v>4800028253</v>
          </cell>
          <cell r="C9750">
            <v>43265</v>
          </cell>
          <cell r="D9750">
            <v>-137438</v>
          </cell>
          <cell r="E9750">
            <v>1</v>
          </cell>
        </row>
        <row r="9751">
          <cell r="A9751" t="str">
            <v>AF21088</v>
          </cell>
          <cell r="B9751">
            <v>4800028253</v>
          </cell>
          <cell r="C9751">
            <v>43265</v>
          </cell>
          <cell r="D9751">
            <v>-137438</v>
          </cell>
          <cell r="E9751">
            <v>1</v>
          </cell>
        </row>
        <row r="9752">
          <cell r="A9752" t="str">
            <v>AF21089</v>
          </cell>
          <cell r="B9752">
            <v>4800028253</v>
          </cell>
          <cell r="C9752">
            <v>43265</v>
          </cell>
          <cell r="D9752">
            <v>-137438</v>
          </cell>
          <cell r="E9752">
            <v>1</v>
          </cell>
        </row>
        <row r="9753">
          <cell r="A9753" t="str">
            <v>AF21090</v>
          </cell>
          <cell r="B9753">
            <v>4800028253</v>
          </cell>
          <cell r="C9753">
            <v>43265</v>
          </cell>
          <cell r="D9753">
            <v>-391921</v>
          </cell>
          <cell r="E9753">
            <v>1</v>
          </cell>
        </row>
        <row r="9754">
          <cell r="A9754" t="str">
            <v>AF21091</v>
          </cell>
          <cell r="B9754">
            <v>4800028253</v>
          </cell>
          <cell r="C9754">
            <v>43265</v>
          </cell>
          <cell r="D9754">
            <v>-281084</v>
          </cell>
          <cell r="E9754">
            <v>1</v>
          </cell>
        </row>
        <row r="9755">
          <cell r="A9755" t="str">
            <v>AF21126</v>
          </cell>
          <cell r="B9755">
            <v>4800028253</v>
          </cell>
          <cell r="C9755">
            <v>43265</v>
          </cell>
          <cell r="D9755">
            <v>-501605</v>
          </cell>
          <cell r="E9755">
            <v>1</v>
          </cell>
        </row>
        <row r="9756">
          <cell r="A9756" t="str">
            <v>AF21127</v>
          </cell>
          <cell r="B9756">
            <v>4800028253</v>
          </cell>
          <cell r="C9756">
            <v>43265</v>
          </cell>
          <cell r="D9756">
            <v>-80771</v>
          </cell>
          <cell r="E9756">
            <v>1</v>
          </cell>
        </row>
        <row r="9757">
          <cell r="A9757" t="str">
            <v>AF21128</v>
          </cell>
          <cell r="B9757">
            <v>4800028253</v>
          </cell>
          <cell r="C9757">
            <v>43265</v>
          </cell>
          <cell r="D9757">
            <v>-115271</v>
          </cell>
          <cell r="E9757">
            <v>1</v>
          </cell>
        </row>
        <row r="9758">
          <cell r="A9758" t="str">
            <v>AF21129</v>
          </cell>
          <cell r="B9758">
            <v>4800028253</v>
          </cell>
          <cell r="C9758">
            <v>43265</v>
          </cell>
          <cell r="D9758">
            <v>-461084</v>
          </cell>
          <cell r="E9758">
            <v>1</v>
          </cell>
        </row>
        <row r="9759">
          <cell r="A9759" t="str">
            <v>AF21130</v>
          </cell>
          <cell r="B9759">
            <v>4800028240</v>
          </cell>
          <cell r="C9759">
            <v>43260</v>
          </cell>
          <cell r="D9759">
            <v>-58788</v>
          </cell>
          <cell r="E9759">
            <v>2</v>
          </cell>
        </row>
        <row r="9760">
          <cell r="A9760" t="str">
            <v>AF21130</v>
          </cell>
          <cell r="B9760">
            <v>4800028253</v>
          </cell>
          <cell r="C9760">
            <v>43265</v>
          </cell>
          <cell r="D9760">
            <v>-56483</v>
          </cell>
          <cell r="E9760">
            <v>1</v>
          </cell>
        </row>
        <row r="9761">
          <cell r="A9761" t="str">
            <v>AF21131</v>
          </cell>
          <cell r="B9761">
            <v>4800028253</v>
          </cell>
          <cell r="C9761">
            <v>43265</v>
          </cell>
          <cell r="D9761">
            <v>-242313</v>
          </cell>
          <cell r="E9761">
            <v>1</v>
          </cell>
        </row>
        <row r="9762">
          <cell r="A9762" t="str">
            <v>AF21132</v>
          </cell>
          <cell r="B9762">
            <v>4800028253</v>
          </cell>
          <cell r="C9762">
            <v>43265</v>
          </cell>
          <cell r="D9762">
            <v>-461084</v>
          </cell>
          <cell r="E9762">
            <v>1</v>
          </cell>
        </row>
        <row r="9763">
          <cell r="A9763" t="str">
            <v>AF21133</v>
          </cell>
          <cell r="B9763">
            <v>4800028253</v>
          </cell>
          <cell r="C9763">
            <v>43265</v>
          </cell>
          <cell r="D9763">
            <v>-39218</v>
          </cell>
          <cell r="E9763">
            <v>1</v>
          </cell>
        </row>
        <row r="9764">
          <cell r="A9764" t="str">
            <v>AF21134</v>
          </cell>
          <cell r="B9764">
            <v>4800028253</v>
          </cell>
          <cell r="C9764">
            <v>43265</v>
          </cell>
          <cell r="D9764">
            <v>-115271</v>
          </cell>
          <cell r="E9764">
            <v>1</v>
          </cell>
        </row>
        <row r="9765">
          <cell r="A9765" t="str">
            <v>AF21135</v>
          </cell>
          <cell r="B9765">
            <v>4800028253</v>
          </cell>
          <cell r="C9765">
            <v>43265</v>
          </cell>
          <cell r="D9765">
            <v>-345813</v>
          </cell>
          <cell r="E9765">
            <v>1</v>
          </cell>
        </row>
        <row r="9766">
          <cell r="A9766" t="str">
            <v>AF21153</v>
          </cell>
          <cell r="B9766">
            <v>4800028253</v>
          </cell>
          <cell r="C9766">
            <v>43265</v>
          </cell>
          <cell r="D9766">
            <v>-31034</v>
          </cell>
          <cell r="E9766">
            <v>1</v>
          </cell>
        </row>
        <row r="9767">
          <cell r="A9767" t="str">
            <v>AF21154</v>
          </cell>
          <cell r="B9767">
            <v>4800028253</v>
          </cell>
          <cell r="C9767">
            <v>43265</v>
          </cell>
          <cell r="D9767">
            <v>-31034</v>
          </cell>
          <cell r="E9767">
            <v>1</v>
          </cell>
        </row>
        <row r="9768">
          <cell r="A9768" t="str">
            <v>AF21155</v>
          </cell>
          <cell r="B9768">
            <v>4800028253</v>
          </cell>
          <cell r="C9768">
            <v>43265</v>
          </cell>
          <cell r="D9768">
            <v>-31034</v>
          </cell>
          <cell r="E9768">
            <v>1</v>
          </cell>
        </row>
        <row r="9769">
          <cell r="A9769" t="str">
            <v>AF21156</v>
          </cell>
          <cell r="B9769">
            <v>4800028253</v>
          </cell>
          <cell r="C9769">
            <v>43265</v>
          </cell>
          <cell r="D9769">
            <v>-31034</v>
          </cell>
          <cell r="E9769">
            <v>1</v>
          </cell>
        </row>
        <row r="9770">
          <cell r="A9770" t="str">
            <v>AF21157</v>
          </cell>
          <cell r="B9770">
            <v>4800028253</v>
          </cell>
          <cell r="C9770">
            <v>43265</v>
          </cell>
          <cell r="D9770">
            <v>-31034</v>
          </cell>
          <cell r="E9770">
            <v>1</v>
          </cell>
        </row>
        <row r="9771">
          <cell r="A9771" t="str">
            <v>AF21158</v>
          </cell>
          <cell r="B9771">
            <v>4800028253</v>
          </cell>
          <cell r="C9771">
            <v>43265</v>
          </cell>
          <cell r="D9771">
            <v>-31034</v>
          </cell>
          <cell r="E9771">
            <v>1</v>
          </cell>
        </row>
        <row r="9772">
          <cell r="A9772" t="str">
            <v>AF21159</v>
          </cell>
          <cell r="B9772">
            <v>4800028253</v>
          </cell>
          <cell r="C9772">
            <v>43265</v>
          </cell>
          <cell r="D9772">
            <v>-31034</v>
          </cell>
          <cell r="E9772">
            <v>1</v>
          </cell>
        </row>
        <row r="9773">
          <cell r="A9773" t="str">
            <v>AF21160</v>
          </cell>
          <cell r="B9773">
            <v>4800028253</v>
          </cell>
          <cell r="C9773">
            <v>43265</v>
          </cell>
          <cell r="D9773">
            <v>-31034</v>
          </cell>
          <cell r="E9773">
            <v>1</v>
          </cell>
        </row>
        <row r="9774">
          <cell r="A9774" t="str">
            <v>AF21161</v>
          </cell>
          <cell r="B9774">
            <v>4800028253</v>
          </cell>
          <cell r="C9774">
            <v>43265</v>
          </cell>
          <cell r="D9774">
            <v>-31034</v>
          </cell>
          <cell r="E9774">
            <v>1</v>
          </cell>
        </row>
        <row r="9775">
          <cell r="A9775" t="str">
            <v>AF21162</v>
          </cell>
          <cell r="B9775">
            <v>4800028253</v>
          </cell>
          <cell r="C9775">
            <v>43265</v>
          </cell>
          <cell r="D9775">
            <v>-31034</v>
          </cell>
          <cell r="E9775">
            <v>1</v>
          </cell>
        </row>
        <row r="9776">
          <cell r="A9776" t="str">
            <v>AF21163</v>
          </cell>
          <cell r="B9776">
            <v>4800028240</v>
          </cell>
          <cell r="C9776">
            <v>43260</v>
          </cell>
          <cell r="D9776">
            <v>-10862</v>
          </cell>
          <cell r="E9776">
            <v>2</v>
          </cell>
        </row>
        <row r="9777">
          <cell r="A9777" t="str">
            <v>AF21163</v>
          </cell>
          <cell r="B9777">
            <v>4800028253</v>
          </cell>
          <cell r="C9777">
            <v>43265</v>
          </cell>
          <cell r="D9777">
            <v>-20172</v>
          </cell>
          <cell r="E9777">
            <v>1</v>
          </cell>
        </row>
        <row r="9778">
          <cell r="A9778" t="str">
            <v>AF21164</v>
          </cell>
          <cell r="B9778">
            <v>4800028253</v>
          </cell>
          <cell r="C9778">
            <v>43265</v>
          </cell>
          <cell r="D9778">
            <v>-31034</v>
          </cell>
          <cell r="E9778">
            <v>1</v>
          </cell>
        </row>
        <row r="9779">
          <cell r="A9779" t="str">
            <v>AF21165</v>
          </cell>
          <cell r="B9779">
            <v>4800028253</v>
          </cell>
          <cell r="C9779">
            <v>43265</v>
          </cell>
          <cell r="D9779">
            <v>-31034</v>
          </cell>
          <cell r="E9779">
            <v>1</v>
          </cell>
        </row>
        <row r="9780">
          <cell r="A9780" t="str">
            <v>AF21166</v>
          </cell>
          <cell r="B9780">
            <v>4800028253</v>
          </cell>
          <cell r="C9780">
            <v>43265</v>
          </cell>
          <cell r="D9780">
            <v>-31034</v>
          </cell>
          <cell r="E9780">
            <v>1</v>
          </cell>
        </row>
        <row r="9781">
          <cell r="A9781" t="str">
            <v>AF21167</v>
          </cell>
          <cell r="B9781">
            <v>4800028253</v>
          </cell>
          <cell r="C9781">
            <v>43265</v>
          </cell>
          <cell r="D9781">
            <v>-31034</v>
          </cell>
          <cell r="E9781">
            <v>1</v>
          </cell>
        </row>
        <row r="9782">
          <cell r="A9782" t="str">
            <v>AF21168</v>
          </cell>
          <cell r="B9782">
            <v>4800028253</v>
          </cell>
          <cell r="C9782">
            <v>43265</v>
          </cell>
          <cell r="D9782">
            <v>-31034</v>
          </cell>
          <cell r="E9782">
            <v>1</v>
          </cell>
        </row>
        <row r="9783">
          <cell r="A9783" t="str">
            <v>AF21169</v>
          </cell>
          <cell r="B9783">
            <v>4800028253</v>
          </cell>
          <cell r="C9783">
            <v>43265</v>
          </cell>
          <cell r="D9783">
            <v>-31034</v>
          </cell>
          <cell r="E9783">
            <v>1</v>
          </cell>
        </row>
        <row r="9784">
          <cell r="A9784" t="str">
            <v>AF21170</v>
          </cell>
          <cell r="B9784">
            <v>4800028253</v>
          </cell>
          <cell r="C9784">
            <v>43265</v>
          </cell>
          <cell r="D9784">
            <v>-31034</v>
          </cell>
          <cell r="E9784">
            <v>1</v>
          </cell>
        </row>
        <row r="9785">
          <cell r="A9785" t="str">
            <v>AF21171</v>
          </cell>
          <cell r="B9785">
            <v>4800028253</v>
          </cell>
          <cell r="C9785">
            <v>43265</v>
          </cell>
          <cell r="D9785">
            <v>-31034</v>
          </cell>
          <cell r="E9785">
            <v>1</v>
          </cell>
        </row>
        <row r="9786">
          <cell r="A9786" t="str">
            <v>AF21172</v>
          </cell>
          <cell r="B9786">
            <v>4800028253</v>
          </cell>
          <cell r="C9786">
            <v>43265</v>
          </cell>
          <cell r="D9786">
            <v>-31034</v>
          </cell>
          <cell r="E9786">
            <v>1</v>
          </cell>
        </row>
        <row r="9787">
          <cell r="A9787" t="str">
            <v>AF21173</v>
          </cell>
          <cell r="B9787">
            <v>4800028253</v>
          </cell>
          <cell r="C9787">
            <v>43265</v>
          </cell>
          <cell r="D9787">
            <v>-31034</v>
          </cell>
          <cell r="E9787">
            <v>1</v>
          </cell>
        </row>
        <row r="9788">
          <cell r="A9788" t="str">
            <v>AF21174</v>
          </cell>
          <cell r="B9788">
            <v>4800028253</v>
          </cell>
          <cell r="C9788">
            <v>43265</v>
          </cell>
          <cell r="D9788">
            <v>-31034</v>
          </cell>
          <cell r="E9788">
            <v>1</v>
          </cell>
        </row>
        <row r="9789">
          <cell r="A9789" t="str">
            <v>AF21175</v>
          </cell>
          <cell r="B9789">
            <v>4800028253</v>
          </cell>
          <cell r="C9789">
            <v>43265</v>
          </cell>
          <cell r="D9789">
            <v>-31034</v>
          </cell>
          <cell r="E9789">
            <v>1</v>
          </cell>
        </row>
        <row r="9790">
          <cell r="A9790" t="str">
            <v>AF21176</v>
          </cell>
          <cell r="B9790">
            <v>4800028240</v>
          </cell>
          <cell r="C9790">
            <v>43260</v>
          </cell>
          <cell r="D9790">
            <v>-10862</v>
          </cell>
          <cell r="E9790">
            <v>2</v>
          </cell>
        </row>
        <row r="9791">
          <cell r="A9791" t="str">
            <v>AF21176</v>
          </cell>
          <cell r="B9791">
            <v>4800028253</v>
          </cell>
          <cell r="C9791">
            <v>43265</v>
          </cell>
          <cell r="D9791">
            <v>-20172</v>
          </cell>
          <cell r="E9791">
            <v>1</v>
          </cell>
        </row>
        <row r="9792">
          <cell r="A9792" t="str">
            <v>AF21177</v>
          </cell>
          <cell r="B9792">
            <v>4800028253</v>
          </cell>
          <cell r="C9792">
            <v>43265</v>
          </cell>
          <cell r="D9792">
            <v>-31034</v>
          </cell>
          <cell r="E9792">
            <v>1</v>
          </cell>
        </row>
        <row r="9793">
          <cell r="A9793" t="str">
            <v>AF21178</v>
          </cell>
          <cell r="B9793">
            <v>4800028253</v>
          </cell>
          <cell r="C9793">
            <v>43265</v>
          </cell>
          <cell r="D9793">
            <v>-31034</v>
          </cell>
          <cell r="E9793">
            <v>1</v>
          </cell>
        </row>
        <row r="9794">
          <cell r="A9794" t="str">
            <v>AF21179</v>
          </cell>
          <cell r="B9794">
            <v>4800028253</v>
          </cell>
          <cell r="C9794">
            <v>43265</v>
          </cell>
          <cell r="D9794">
            <v>-31034</v>
          </cell>
          <cell r="E9794">
            <v>1</v>
          </cell>
        </row>
        <row r="9795">
          <cell r="A9795" t="str">
            <v>AF21180</v>
          </cell>
          <cell r="B9795">
            <v>4800028253</v>
          </cell>
          <cell r="C9795">
            <v>43265</v>
          </cell>
          <cell r="D9795">
            <v>-31034</v>
          </cell>
          <cell r="E9795">
            <v>1</v>
          </cell>
        </row>
        <row r="9796">
          <cell r="A9796" t="str">
            <v>AF21181</v>
          </cell>
          <cell r="B9796">
            <v>4800028253</v>
          </cell>
          <cell r="C9796">
            <v>43265</v>
          </cell>
          <cell r="D9796">
            <v>-31034</v>
          </cell>
          <cell r="E9796">
            <v>1</v>
          </cell>
        </row>
        <row r="9797">
          <cell r="A9797" t="str">
            <v>AF21182</v>
          </cell>
          <cell r="B9797">
            <v>4800028253</v>
          </cell>
          <cell r="C9797">
            <v>43265</v>
          </cell>
          <cell r="D9797">
            <v>-31034</v>
          </cell>
          <cell r="E9797">
            <v>1</v>
          </cell>
        </row>
        <row r="9798">
          <cell r="A9798" t="str">
            <v>AF21183</v>
          </cell>
          <cell r="B9798">
            <v>4800028253</v>
          </cell>
          <cell r="C9798">
            <v>43265</v>
          </cell>
          <cell r="D9798">
            <v>-31034</v>
          </cell>
          <cell r="E9798">
            <v>1</v>
          </cell>
        </row>
        <row r="9799">
          <cell r="A9799" t="str">
            <v>AF21184</v>
          </cell>
          <cell r="B9799">
            <v>4800028253</v>
          </cell>
          <cell r="C9799">
            <v>43265</v>
          </cell>
          <cell r="D9799">
            <v>-31034</v>
          </cell>
          <cell r="E9799">
            <v>1</v>
          </cell>
        </row>
        <row r="9800">
          <cell r="A9800" t="str">
            <v>AF21185</v>
          </cell>
          <cell r="B9800">
            <v>4800028253</v>
          </cell>
          <cell r="C9800">
            <v>43265</v>
          </cell>
          <cell r="D9800">
            <v>-31034</v>
          </cell>
          <cell r="E9800">
            <v>1</v>
          </cell>
        </row>
        <row r="9801">
          <cell r="A9801" t="str">
            <v>AF21186</v>
          </cell>
          <cell r="B9801">
            <v>4800028253</v>
          </cell>
          <cell r="C9801">
            <v>43265</v>
          </cell>
          <cell r="D9801">
            <v>-31034</v>
          </cell>
          <cell r="E9801">
            <v>1</v>
          </cell>
        </row>
        <row r="9802">
          <cell r="A9802" t="str">
            <v>AF21187</v>
          </cell>
          <cell r="B9802">
            <v>4800028253</v>
          </cell>
          <cell r="C9802">
            <v>43265</v>
          </cell>
          <cell r="D9802">
            <v>-31034</v>
          </cell>
          <cell r="E9802">
            <v>1</v>
          </cell>
        </row>
        <row r="9803">
          <cell r="A9803" t="str">
            <v>AF21188</v>
          </cell>
          <cell r="B9803">
            <v>4800028253</v>
          </cell>
          <cell r="C9803">
            <v>43265</v>
          </cell>
          <cell r="D9803">
            <v>-31034</v>
          </cell>
          <cell r="E9803">
            <v>1</v>
          </cell>
        </row>
        <row r="9804">
          <cell r="A9804" t="str">
            <v>AF21189</v>
          </cell>
          <cell r="B9804">
            <v>4800028253</v>
          </cell>
          <cell r="C9804">
            <v>43265</v>
          </cell>
          <cell r="D9804">
            <v>-31034</v>
          </cell>
          <cell r="E9804">
            <v>1</v>
          </cell>
        </row>
        <row r="9805">
          <cell r="A9805" t="str">
            <v>AF21190</v>
          </cell>
          <cell r="B9805">
            <v>4800028253</v>
          </cell>
          <cell r="C9805">
            <v>43265</v>
          </cell>
          <cell r="D9805">
            <v>-31034</v>
          </cell>
          <cell r="E9805">
            <v>1</v>
          </cell>
        </row>
        <row r="9806">
          <cell r="A9806" t="str">
            <v>AF21191</v>
          </cell>
          <cell r="B9806">
            <v>4800028253</v>
          </cell>
          <cell r="C9806">
            <v>43265</v>
          </cell>
          <cell r="D9806">
            <v>-31034</v>
          </cell>
          <cell r="E9806">
            <v>1</v>
          </cell>
        </row>
        <row r="9807">
          <cell r="A9807" t="str">
            <v>AF21192</v>
          </cell>
          <cell r="B9807">
            <v>4800028253</v>
          </cell>
          <cell r="C9807">
            <v>43265</v>
          </cell>
          <cell r="D9807">
            <v>-31034</v>
          </cell>
          <cell r="E9807">
            <v>1</v>
          </cell>
        </row>
        <row r="9808">
          <cell r="A9808" t="str">
            <v>AF21193</v>
          </cell>
          <cell r="B9808">
            <v>4800028253</v>
          </cell>
          <cell r="C9808">
            <v>43265</v>
          </cell>
          <cell r="D9808">
            <v>-31034</v>
          </cell>
          <cell r="E9808">
            <v>1</v>
          </cell>
        </row>
        <row r="9809">
          <cell r="A9809" t="str">
            <v>AF21194</v>
          </cell>
          <cell r="B9809">
            <v>4800028253</v>
          </cell>
          <cell r="C9809">
            <v>43265</v>
          </cell>
          <cell r="D9809">
            <v>-31034</v>
          </cell>
          <cell r="E9809">
            <v>1</v>
          </cell>
        </row>
        <row r="9810">
          <cell r="A9810" t="str">
            <v>AF21195</v>
          </cell>
          <cell r="B9810">
            <v>4800028253</v>
          </cell>
          <cell r="C9810">
            <v>43265</v>
          </cell>
          <cell r="D9810">
            <v>-31034</v>
          </cell>
          <cell r="E9810">
            <v>1</v>
          </cell>
        </row>
        <row r="9811">
          <cell r="A9811" t="str">
            <v>AF21196</v>
          </cell>
          <cell r="B9811">
            <v>4800028253</v>
          </cell>
          <cell r="C9811">
            <v>43265</v>
          </cell>
          <cell r="D9811">
            <v>-31034</v>
          </cell>
          <cell r="E9811">
            <v>1</v>
          </cell>
        </row>
        <row r="9812">
          <cell r="A9812" t="str">
            <v>AF21197</v>
          </cell>
          <cell r="B9812">
            <v>4800028253</v>
          </cell>
          <cell r="C9812">
            <v>43265</v>
          </cell>
          <cell r="D9812">
            <v>-31034</v>
          </cell>
          <cell r="E9812">
            <v>1</v>
          </cell>
        </row>
        <row r="9813">
          <cell r="A9813" t="str">
            <v>AF21198</v>
          </cell>
          <cell r="B9813">
            <v>4800028253</v>
          </cell>
          <cell r="C9813">
            <v>43265</v>
          </cell>
          <cell r="D9813">
            <v>-31034</v>
          </cell>
          <cell r="E9813">
            <v>1</v>
          </cell>
        </row>
        <row r="9814">
          <cell r="A9814" t="str">
            <v>AF21199</v>
          </cell>
          <cell r="B9814">
            <v>4800028253</v>
          </cell>
          <cell r="C9814">
            <v>43265</v>
          </cell>
          <cell r="D9814">
            <v>-31034</v>
          </cell>
          <cell r="E9814">
            <v>1</v>
          </cell>
        </row>
        <row r="9815">
          <cell r="A9815" t="str">
            <v>AF21200</v>
          </cell>
          <cell r="B9815">
            <v>4800028253</v>
          </cell>
          <cell r="C9815">
            <v>43265</v>
          </cell>
          <cell r="D9815">
            <v>-31034</v>
          </cell>
          <cell r="E9815">
            <v>1</v>
          </cell>
        </row>
        <row r="9816">
          <cell r="A9816" t="str">
            <v>AF21201</v>
          </cell>
          <cell r="B9816">
            <v>4800028253</v>
          </cell>
          <cell r="C9816">
            <v>43265</v>
          </cell>
          <cell r="D9816">
            <v>-31034</v>
          </cell>
          <cell r="E9816">
            <v>1</v>
          </cell>
        </row>
        <row r="9817">
          <cell r="A9817" t="str">
            <v>AF21202</v>
          </cell>
          <cell r="B9817">
            <v>4800028253</v>
          </cell>
          <cell r="C9817">
            <v>43265</v>
          </cell>
          <cell r="D9817">
            <v>-31034</v>
          </cell>
          <cell r="E9817">
            <v>1</v>
          </cell>
        </row>
        <row r="9818">
          <cell r="A9818" t="str">
            <v>AF21203</v>
          </cell>
          <cell r="B9818">
            <v>4800028253</v>
          </cell>
          <cell r="C9818">
            <v>43265</v>
          </cell>
          <cell r="D9818">
            <v>-31034</v>
          </cell>
          <cell r="E9818">
            <v>1</v>
          </cell>
        </row>
        <row r="9819">
          <cell r="A9819" t="str">
            <v>AF21204</v>
          </cell>
          <cell r="B9819">
            <v>4800028253</v>
          </cell>
          <cell r="C9819">
            <v>43265</v>
          </cell>
          <cell r="D9819">
            <v>-31034</v>
          </cell>
          <cell r="E9819">
            <v>1</v>
          </cell>
        </row>
        <row r="9820">
          <cell r="A9820" t="str">
            <v>AF21205</v>
          </cell>
          <cell r="B9820">
            <v>4800028253</v>
          </cell>
          <cell r="C9820">
            <v>43265</v>
          </cell>
          <cell r="D9820">
            <v>-31034</v>
          </cell>
          <cell r="E9820">
            <v>1</v>
          </cell>
        </row>
        <row r="9821">
          <cell r="A9821" t="str">
            <v>AF21206</v>
          </cell>
          <cell r="B9821">
            <v>4800028253</v>
          </cell>
          <cell r="C9821">
            <v>43265</v>
          </cell>
          <cell r="D9821">
            <v>-31034</v>
          </cell>
          <cell r="E9821">
            <v>1</v>
          </cell>
        </row>
        <row r="9822">
          <cell r="A9822" t="str">
            <v>AF21207</v>
          </cell>
          <cell r="B9822">
            <v>4800028253</v>
          </cell>
          <cell r="C9822">
            <v>43265</v>
          </cell>
          <cell r="D9822">
            <v>-31034</v>
          </cell>
          <cell r="E9822">
            <v>1</v>
          </cell>
        </row>
        <row r="9823">
          <cell r="A9823" t="str">
            <v>AF21208</v>
          </cell>
          <cell r="B9823">
            <v>4800028253</v>
          </cell>
          <cell r="C9823">
            <v>43265</v>
          </cell>
          <cell r="D9823">
            <v>-31034</v>
          </cell>
          <cell r="E9823">
            <v>1</v>
          </cell>
        </row>
        <row r="9824">
          <cell r="A9824" t="str">
            <v>AF21209</v>
          </cell>
          <cell r="B9824">
            <v>4800028253</v>
          </cell>
          <cell r="C9824">
            <v>43265</v>
          </cell>
          <cell r="D9824">
            <v>-31034</v>
          </cell>
          <cell r="E9824">
            <v>1</v>
          </cell>
        </row>
        <row r="9825">
          <cell r="A9825" t="str">
            <v>AF21210</v>
          </cell>
          <cell r="B9825">
            <v>4800028253</v>
          </cell>
          <cell r="C9825">
            <v>43265</v>
          </cell>
          <cell r="D9825">
            <v>-31034</v>
          </cell>
          <cell r="E9825">
            <v>1</v>
          </cell>
        </row>
        <row r="9826">
          <cell r="A9826" t="str">
            <v>AF21211</v>
          </cell>
          <cell r="B9826">
            <v>4800028253</v>
          </cell>
          <cell r="C9826">
            <v>43265</v>
          </cell>
          <cell r="D9826">
            <v>-31034</v>
          </cell>
          <cell r="E9826">
            <v>1</v>
          </cell>
        </row>
        <row r="9827">
          <cell r="A9827" t="str">
            <v>AF21212</v>
          </cell>
          <cell r="B9827">
            <v>4800028253</v>
          </cell>
          <cell r="C9827">
            <v>43265</v>
          </cell>
          <cell r="D9827">
            <v>-31034</v>
          </cell>
          <cell r="E9827">
            <v>1</v>
          </cell>
        </row>
        <row r="9828">
          <cell r="A9828" t="str">
            <v>AF21213</v>
          </cell>
          <cell r="B9828">
            <v>4800028253</v>
          </cell>
          <cell r="C9828">
            <v>43265</v>
          </cell>
          <cell r="D9828">
            <v>-31034</v>
          </cell>
          <cell r="E9828">
            <v>1</v>
          </cell>
        </row>
        <row r="9829">
          <cell r="A9829" t="str">
            <v>AF21214</v>
          </cell>
          <cell r="B9829">
            <v>4800028253</v>
          </cell>
          <cell r="C9829">
            <v>43265</v>
          </cell>
          <cell r="D9829">
            <v>-31034</v>
          </cell>
          <cell r="E9829">
            <v>1</v>
          </cell>
        </row>
        <row r="9830">
          <cell r="A9830" t="str">
            <v>AF21215</v>
          </cell>
          <cell r="B9830">
            <v>4800028253</v>
          </cell>
          <cell r="C9830">
            <v>43265</v>
          </cell>
          <cell r="D9830">
            <v>-31034</v>
          </cell>
          <cell r="E9830">
            <v>1</v>
          </cell>
        </row>
        <row r="9831">
          <cell r="A9831" t="str">
            <v>AF21216</v>
          </cell>
          <cell r="B9831">
            <v>4800028253</v>
          </cell>
          <cell r="C9831">
            <v>43265</v>
          </cell>
          <cell r="D9831">
            <v>-31034</v>
          </cell>
          <cell r="E9831">
            <v>1</v>
          </cell>
        </row>
        <row r="9832">
          <cell r="A9832" t="str">
            <v>AF21217</v>
          </cell>
          <cell r="B9832">
            <v>4800028253</v>
          </cell>
          <cell r="C9832">
            <v>43265</v>
          </cell>
          <cell r="D9832">
            <v>-31034</v>
          </cell>
          <cell r="E9832">
            <v>1</v>
          </cell>
        </row>
        <row r="9833">
          <cell r="A9833" t="str">
            <v>AF21218</v>
          </cell>
          <cell r="B9833">
            <v>4800028253</v>
          </cell>
          <cell r="C9833">
            <v>43265</v>
          </cell>
          <cell r="D9833">
            <v>-31034</v>
          </cell>
          <cell r="E9833">
            <v>1</v>
          </cell>
        </row>
        <row r="9834">
          <cell r="A9834" t="str">
            <v>AF21219</v>
          </cell>
          <cell r="B9834">
            <v>4800028253</v>
          </cell>
          <cell r="C9834">
            <v>43265</v>
          </cell>
          <cell r="D9834">
            <v>-31034</v>
          </cell>
          <cell r="E9834">
            <v>1</v>
          </cell>
        </row>
        <row r="9835">
          <cell r="A9835" t="str">
            <v>AF21220</v>
          </cell>
          <cell r="B9835">
            <v>4800028253</v>
          </cell>
          <cell r="C9835">
            <v>43265</v>
          </cell>
          <cell r="D9835">
            <v>-31034</v>
          </cell>
          <cell r="E9835">
            <v>1</v>
          </cell>
        </row>
        <row r="9836">
          <cell r="A9836" t="str">
            <v>AF21221</v>
          </cell>
          <cell r="B9836">
            <v>4800028253</v>
          </cell>
          <cell r="C9836">
            <v>43265</v>
          </cell>
          <cell r="D9836">
            <v>-31034</v>
          </cell>
          <cell r="E9836">
            <v>1</v>
          </cell>
        </row>
        <row r="9837">
          <cell r="A9837" t="str">
            <v>AF21222</v>
          </cell>
          <cell r="B9837">
            <v>4800028253</v>
          </cell>
          <cell r="C9837">
            <v>43265</v>
          </cell>
          <cell r="D9837">
            <v>-31034</v>
          </cell>
          <cell r="E9837">
            <v>1</v>
          </cell>
        </row>
        <row r="9838">
          <cell r="A9838" t="str">
            <v>AF21223</v>
          </cell>
          <cell r="B9838">
            <v>4800028253</v>
          </cell>
          <cell r="C9838">
            <v>43265</v>
          </cell>
          <cell r="D9838">
            <v>-31034</v>
          </cell>
          <cell r="E9838">
            <v>1</v>
          </cell>
        </row>
        <row r="9839">
          <cell r="A9839" t="str">
            <v>AF21224</v>
          </cell>
          <cell r="B9839">
            <v>4800028253</v>
          </cell>
          <cell r="C9839">
            <v>43265</v>
          </cell>
          <cell r="D9839">
            <v>-31034</v>
          </cell>
          <cell r="E9839">
            <v>1</v>
          </cell>
        </row>
        <row r="9840">
          <cell r="A9840" t="str">
            <v>AF21225</v>
          </cell>
          <cell r="B9840">
            <v>4800028240</v>
          </cell>
          <cell r="C9840">
            <v>43260</v>
          </cell>
          <cell r="D9840">
            <v>-10862</v>
          </cell>
          <cell r="E9840">
            <v>2</v>
          </cell>
        </row>
        <row r="9841">
          <cell r="A9841" t="str">
            <v>AF21225</v>
          </cell>
          <cell r="B9841">
            <v>4800028253</v>
          </cell>
          <cell r="C9841">
            <v>43265</v>
          </cell>
          <cell r="D9841">
            <v>-20172</v>
          </cell>
          <cell r="E9841">
            <v>1</v>
          </cell>
        </row>
        <row r="9842">
          <cell r="A9842" t="str">
            <v>AF21226</v>
          </cell>
          <cell r="B9842">
            <v>4800028253</v>
          </cell>
          <cell r="C9842">
            <v>43265</v>
          </cell>
          <cell r="D9842">
            <v>-31034</v>
          </cell>
          <cell r="E9842">
            <v>1</v>
          </cell>
        </row>
        <row r="9843">
          <cell r="A9843" t="str">
            <v>AF21227</v>
          </cell>
          <cell r="B9843">
            <v>4800028253</v>
          </cell>
          <cell r="C9843">
            <v>43265</v>
          </cell>
          <cell r="D9843">
            <v>-31034</v>
          </cell>
          <cell r="E9843">
            <v>1</v>
          </cell>
        </row>
        <row r="9844">
          <cell r="A9844" t="str">
            <v>AF21228</v>
          </cell>
          <cell r="B9844">
            <v>4800028253</v>
          </cell>
          <cell r="C9844">
            <v>43265</v>
          </cell>
          <cell r="D9844">
            <v>-31034</v>
          </cell>
          <cell r="E9844">
            <v>1</v>
          </cell>
        </row>
        <row r="9845">
          <cell r="A9845" t="str">
            <v>AF21229</v>
          </cell>
          <cell r="B9845">
            <v>4800028253</v>
          </cell>
          <cell r="C9845">
            <v>43265</v>
          </cell>
          <cell r="D9845">
            <v>-31034</v>
          </cell>
          <cell r="E9845">
            <v>1</v>
          </cell>
        </row>
        <row r="9846">
          <cell r="A9846" t="str">
            <v>AF21230</v>
          </cell>
          <cell r="B9846">
            <v>4800028253</v>
          </cell>
          <cell r="C9846">
            <v>43265</v>
          </cell>
          <cell r="D9846">
            <v>-31034</v>
          </cell>
          <cell r="E9846">
            <v>1</v>
          </cell>
        </row>
        <row r="9847">
          <cell r="A9847" t="str">
            <v>AF21231</v>
          </cell>
          <cell r="B9847">
            <v>4800028253</v>
          </cell>
          <cell r="C9847">
            <v>43265</v>
          </cell>
          <cell r="D9847">
            <v>-31034</v>
          </cell>
          <cell r="E9847">
            <v>1</v>
          </cell>
        </row>
        <row r="9848">
          <cell r="A9848" t="str">
            <v>AF21232</v>
          </cell>
          <cell r="B9848">
            <v>4800028240</v>
          </cell>
          <cell r="C9848">
            <v>43260</v>
          </cell>
          <cell r="D9848">
            <v>-10862</v>
          </cell>
          <cell r="E9848">
            <v>2</v>
          </cell>
        </row>
        <row r="9849">
          <cell r="A9849" t="str">
            <v>AF21232</v>
          </cell>
          <cell r="B9849">
            <v>4800028253</v>
          </cell>
          <cell r="C9849">
            <v>43265</v>
          </cell>
          <cell r="D9849">
            <v>-20172</v>
          </cell>
          <cell r="E9849">
            <v>1</v>
          </cell>
        </row>
        <row r="9850">
          <cell r="A9850" t="str">
            <v>AF21233</v>
          </cell>
          <cell r="B9850">
            <v>4800028253</v>
          </cell>
          <cell r="C9850">
            <v>43265</v>
          </cell>
          <cell r="D9850">
            <v>-31034</v>
          </cell>
          <cell r="E9850">
            <v>1</v>
          </cell>
        </row>
        <row r="9851">
          <cell r="A9851" t="str">
            <v>AF21234</v>
          </cell>
          <cell r="B9851">
            <v>4800028253</v>
          </cell>
          <cell r="C9851">
            <v>43265</v>
          </cell>
          <cell r="D9851">
            <v>-31034</v>
          </cell>
          <cell r="E9851">
            <v>1</v>
          </cell>
        </row>
        <row r="9852">
          <cell r="A9852" t="str">
            <v>AF21235</v>
          </cell>
          <cell r="B9852">
            <v>4800028253</v>
          </cell>
          <cell r="C9852">
            <v>43265</v>
          </cell>
          <cell r="D9852">
            <v>-31034</v>
          </cell>
          <cell r="E9852">
            <v>1</v>
          </cell>
        </row>
        <row r="9853">
          <cell r="A9853" t="str">
            <v>AF21236</v>
          </cell>
          <cell r="B9853">
            <v>4800028253</v>
          </cell>
          <cell r="C9853">
            <v>43265</v>
          </cell>
          <cell r="D9853">
            <v>-31034</v>
          </cell>
          <cell r="E9853">
            <v>1</v>
          </cell>
        </row>
        <row r="9854">
          <cell r="A9854" t="str">
            <v>AF21237</v>
          </cell>
          <cell r="B9854">
            <v>4800028253</v>
          </cell>
          <cell r="C9854">
            <v>43265</v>
          </cell>
          <cell r="D9854">
            <v>-31034</v>
          </cell>
          <cell r="E9854">
            <v>1</v>
          </cell>
        </row>
        <row r="9855">
          <cell r="A9855" t="str">
            <v>AF21238</v>
          </cell>
          <cell r="B9855">
            <v>4800028253</v>
          </cell>
          <cell r="C9855">
            <v>43265</v>
          </cell>
          <cell r="D9855">
            <v>-31034</v>
          </cell>
          <cell r="E9855">
            <v>1</v>
          </cell>
        </row>
        <row r="9856">
          <cell r="A9856" t="str">
            <v>AF21239</v>
          </cell>
          <cell r="B9856">
            <v>4800028253</v>
          </cell>
          <cell r="C9856">
            <v>43265</v>
          </cell>
          <cell r="D9856">
            <v>-31034</v>
          </cell>
          <cell r="E9856">
            <v>1</v>
          </cell>
        </row>
        <row r="9857">
          <cell r="A9857" t="str">
            <v>AF21240</v>
          </cell>
          <cell r="B9857">
            <v>4800028253</v>
          </cell>
          <cell r="C9857">
            <v>43265</v>
          </cell>
          <cell r="D9857">
            <v>-31034</v>
          </cell>
          <cell r="E9857">
            <v>1</v>
          </cell>
        </row>
        <row r="9858">
          <cell r="A9858" t="str">
            <v>AF21241</v>
          </cell>
          <cell r="B9858">
            <v>4800028253</v>
          </cell>
          <cell r="C9858">
            <v>43265</v>
          </cell>
          <cell r="D9858">
            <v>-31034</v>
          </cell>
          <cell r="E9858">
            <v>1</v>
          </cell>
        </row>
        <row r="9859">
          <cell r="A9859" t="str">
            <v>AF21242</v>
          </cell>
          <cell r="B9859">
            <v>4800028253</v>
          </cell>
          <cell r="C9859">
            <v>43265</v>
          </cell>
          <cell r="D9859">
            <v>-31034</v>
          </cell>
          <cell r="E9859">
            <v>1</v>
          </cell>
        </row>
        <row r="9860">
          <cell r="A9860" t="str">
            <v>AF21243</v>
          </cell>
          <cell r="B9860">
            <v>4800028253</v>
          </cell>
          <cell r="C9860">
            <v>43265</v>
          </cell>
          <cell r="D9860">
            <v>-31034</v>
          </cell>
          <cell r="E9860">
            <v>1</v>
          </cell>
        </row>
        <row r="9861">
          <cell r="A9861" t="str">
            <v>AF21244</v>
          </cell>
          <cell r="B9861">
            <v>4800028253</v>
          </cell>
          <cell r="C9861">
            <v>43265</v>
          </cell>
          <cell r="D9861">
            <v>-31034</v>
          </cell>
          <cell r="E9861">
            <v>1</v>
          </cell>
        </row>
        <row r="9862">
          <cell r="A9862" t="str">
            <v>AF21245</v>
          </cell>
          <cell r="B9862">
            <v>4800028253</v>
          </cell>
          <cell r="C9862">
            <v>43265</v>
          </cell>
          <cell r="D9862">
            <v>-31034</v>
          </cell>
          <cell r="E9862">
            <v>1</v>
          </cell>
        </row>
        <row r="9863">
          <cell r="A9863" t="str">
            <v>AF21246</v>
          </cell>
          <cell r="B9863">
            <v>4800028253</v>
          </cell>
          <cell r="C9863">
            <v>43265</v>
          </cell>
          <cell r="D9863">
            <v>-31034</v>
          </cell>
          <cell r="E9863">
            <v>1</v>
          </cell>
        </row>
        <row r="9864">
          <cell r="A9864" t="str">
            <v>AF21247</v>
          </cell>
          <cell r="B9864">
            <v>4800028253</v>
          </cell>
          <cell r="C9864">
            <v>43265</v>
          </cell>
          <cell r="D9864">
            <v>-31034</v>
          </cell>
          <cell r="E9864">
            <v>1</v>
          </cell>
        </row>
        <row r="9865">
          <cell r="A9865" t="str">
            <v>AF21248</v>
          </cell>
          <cell r="B9865">
            <v>4800028253</v>
          </cell>
          <cell r="C9865">
            <v>43265</v>
          </cell>
          <cell r="D9865">
            <v>-31034</v>
          </cell>
          <cell r="E9865">
            <v>1</v>
          </cell>
        </row>
        <row r="9866">
          <cell r="A9866" t="str">
            <v>AF21249</v>
          </cell>
          <cell r="B9866">
            <v>4800028253</v>
          </cell>
          <cell r="C9866">
            <v>43265</v>
          </cell>
          <cell r="D9866">
            <v>-31034</v>
          </cell>
          <cell r="E9866">
            <v>1</v>
          </cell>
        </row>
        <row r="9867">
          <cell r="A9867" t="str">
            <v>AF21250</v>
          </cell>
          <cell r="B9867">
            <v>4800028253</v>
          </cell>
          <cell r="C9867">
            <v>43265</v>
          </cell>
          <cell r="D9867">
            <v>-31034</v>
          </cell>
          <cell r="E9867">
            <v>1</v>
          </cell>
        </row>
        <row r="9868">
          <cell r="A9868" t="str">
            <v>AF21251</v>
          </cell>
          <cell r="B9868">
            <v>4800028253</v>
          </cell>
          <cell r="C9868">
            <v>43265</v>
          </cell>
          <cell r="D9868">
            <v>-31034</v>
          </cell>
          <cell r="E9868">
            <v>1</v>
          </cell>
        </row>
        <row r="9869">
          <cell r="A9869" t="str">
            <v>AF21252</v>
          </cell>
          <cell r="B9869">
            <v>4800028253</v>
          </cell>
          <cell r="C9869">
            <v>43265</v>
          </cell>
          <cell r="D9869">
            <v>-31034</v>
          </cell>
          <cell r="E9869">
            <v>1</v>
          </cell>
        </row>
        <row r="9870">
          <cell r="A9870" t="str">
            <v>AF21253</v>
          </cell>
          <cell r="B9870">
            <v>4800028253</v>
          </cell>
          <cell r="C9870">
            <v>43265</v>
          </cell>
          <cell r="D9870">
            <v>-31034</v>
          </cell>
          <cell r="E9870">
            <v>1</v>
          </cell>
        </row>
        <row r="9871">
          <cell r="A9871" t="str">
            <v>AF21254</v>
          </cell>
          <cell r="B9871">
            <v>4800028253</v>
          </cell>
          <cell r="C9871">
            <v>43265</v>
          </cell>
          <cell r="D9871">
            <v>-31034</v>
          </cell>
          <cell r="E9871">
            <v>1</v>
          </cell>
        </row>
        <row r="9872">
          <cell r="A9872" t="str">
            <v>AF21255</v>
          </cell>
          <cell r="B9872">
            <v>4800028253</v>
          </cell>
          <cell r="C9872">
            <v>43265</v>
          </cell>
          <cell r="D9872">
            <v>-31034</v>
          </cell>
          <cell r="E9872">
            <v>1</v>
          </cell>
        </row>
        <row r="9873">
          <cell r="A9873" t="str">
            <v>AF21256</v>
          </cell>
          <cell r="B9873">
            <v>4800028253</v>
          </cell>
          <cell r="C9873">
            <v>43265</v>
          </cell>
          <cell r="D9873">
            <v>-31034</v>
          </cell>
          <cell r="E9873">
            <v>1</v>
          </cell>
        </row>
        <row r="9874">
          <cell r="A9874" t="str">
            <v>AF21257</v>
          </cell>
          <cell r="B9874">
            <v>4800028253</v>
          </cell>
          <cell r="C9874">
            <v>43265</v>
          </cell>
          <cell r="D9874">
            <v>-31034</v>
          </cell>
          <cell r="E9874">
            <v>1</v>
          </cell>
        </row>
        <row r="9875">
          <cell r="A9875" t="str">
            <v>AF21258</v>
          </cell>
          <cell r="B9875">
            <v>4800028253</v>
          </cell>
          <cell r="C9875">
            <v>43265</v>
          </cell>
          <cell r="D9875">
            <v>-31034</v>
          </cell>
          <cell r="E9875">
            <v>1</v>
          </cell>
        </row>
        <row r="9876">
          <cell r="A9876" t="str">
            <v>AF21259</v>
          </cell>
          <cell r="B9876">
            <v>4800028253</v>
          </cell>
          <cell r="C9876">
            <v>43265</v>
          </cell>
          <cell r="D9876">
            <v>-31034</v>
          </cell>
          <cell r="E9876">
            <v>1</v>
          </cell>
        </row>
        <row r="9877">
          <cell r="A9877" t="str">
            <v>AF21260</v>
          </cell>
          <cell r="B9877">
            <v>4800028253</v>
          </cell>
          <cell r="C9877">
            <v>43265</v>
          </cell>
          <cell r="D9877">
            <v>-31034</v>
          </cell>
          <cell r="E9877">
            <v>1</v>
          </cell>
        </row>
        <row r="9878">
          <cell r="A9878" t="str">
            <v>AF21261</v>
          </cell>
          <cell r="B9878">
            <v>4800028253</v>
          </cell>
          <cell r="C9878">
            <v>43265</v>
          </cell>
          <cell r="D9878">
            <v>-31034</v>
          </cell>
          <cell r="E9878">
            <v>1</v>
          </cell>
        </row>
        <row r="9879">
          <cell r="A9879" t="str">
            <v>AF21262</v>
          </cell>
          <cell r="B9879">
            <v>4800028253</v>
          </cell>
          <cell r="C9879">
            <v>43265</v>
          </cell>
          <cell r="D9879">
            <v>-31034</v>
          </cell>
          <cell r="E9879">
            <v>1</v>
          </cell>
        </row>
        <row r="9880">
          <cell r="A9880" t="str">
            <v>AF21263</v>
          </cell>
          <cell r="B9880">
            <v>4800028253</v>
          </cell>
          <cell r="C9880">
            <v>43265</v>
          </cell>
          <cell r="D9880">
            <v>-31034</v>
          </cell>
          <cell r="E9880">
            <v>1</v>
          </cell>
        </row>
        <row r="9881">
          <cell r="A9881" t="str">
            <v>AF21264</v>
          </cell>
          <cell r="B9881">
            <v>4800028253</v>
          </cell>
          <cell r="C9881">
            <v>43265</v>
          </cell>
          <cell r="D9881">
            <v>-31034</v>
          </cell>
          <cell r="E9881">
            <v>1</v>
          </cell>
        </row>
        <row r="9882">
          <cell r="A9882" t="str">
            <v>AF21265</v>
          </cell>
          <cell r="B9882">
            <v>4800028253</v>
          </cell>
          <cell r="C9882">
            <v>43265</v>
          </cell>
          <cell r="D9882">
            <v>-31034</v>
          </cell>
          <cell r="E9882">
            <v>1</v>
          </cell>
        </row>
        <row r="9883">
          <cell r="A9883" t="str">
            <v>AF21266</v>
          </cell>
          <cell r="B9883">
            <v>4800028253</v>
          </cell>
          <cell r="C9883">
            <v>43265</v>
          </cell>
          <cell r="D9883">
            <v>-31034</v>
          </cell>
          <cell r="E9883">
            <v>1</v>
          </cell>
        </row>
        <row r="9884">
          <cell r="A9884" t="str">
            <v>AF21267</v>
          </cell>
          <cell r="B9884">
            <v>4800028253</v>
          </cell>
          <cell r="C9884">
            <v>43265</v>
          </cell>
          <cell r="D9884">
            <v>-31034</v>
          </cell>
          <cell r="E9884">
            <v>1</v>
          </cell>
        </row>
        <row r="9885">
          <cell r="A9885" t="str">
            <v>AF21268</v>
          </cell>
          <cell r="B9885">
            <v>4800028253</v>
          </cell>
          <cell r="C9885">
            <v>43265</v>
          </cell>
          <cell r="D9885">
            <v>-31034</v>
          </cell>
          <cell r="E9885">
            <v>1</v>
          </cell>
        </row>
        <row r="9886">
          <cell r="A9886" t="str">
            <v>AF21269</v>
          </cell>
          <cell r="B9886">
            <v>4800028253</v>
          </cell>
          <cell r="C9886">
            <v>43265</v>
          </cell>
          <cell r="D9886">
            <v>-31034</v>
          </cell>
          <cell r="E9886">
            <v>1</v>
          </cell>
        </row>
        <row r="9887">
          <cell r="A9887" t="str">
            <v>AF21270</v>
          </cell>
          <cell r="B9887">
            <v>4800028253</v>
          </cell>
          <cell r="C9887">
            <v>43265</v>
          </cell>
          <cell r="D9887">
            <v>-31034</v>
          </cell>
          <cell r="E9887">
            <v>1</v>
          </cell>
        </row>
        <row r="9888">
          <cell r="A9888" t="str">
            <v>AF21271</v>
          </cell>
          <cell r="B9888">
            <v>4800028253</v>
          </cell>
          <cell r="C9888">
            <v>43265</v>
          </cell>
          <cell r="D9888">
            <v>-31034</v>
          </cell>
          <cell r="E9888">
            <v>1</v>
          </cell>
        </row>
        <row r="9889">
          <cell r="A9889" t="str">
            <v>AF21272</v>
          </cell>
          <cell r="B9889">
            <v>4800028253</v>
          </cell>
          <cell r="C9889">
            <v>43265</v>
          </cell>
          <cell r="D9889">
            <v>-31034</v>
          </cell>
          <cell r="E9889">
            <v>1</v>
          </cell>
        </row>
        <row r="9890">
          <cell r="A9890" t="str">
            <v>AF21273</v>
          </cell>
          <cell r="B9890">
            <v>4800028253</v>
          </cell>
          <cell r="C9890">
            <v>43265</v>
          </cell>
          <cell r="D9890">
            <v>-31034</v>
          </cell>
          <cell r="E9890">
            <v>1</v>
          </cell>
        </row>
        <row r="9891">
          <cell r="A9891" t="str">
            <v>AF21274</v>
          </cell>
          <cell r="B9891">
            <v>4800028253</v>
          </cell>
          <cell r="C9891">
            <v>43265</v>
          </cell>
          <cell r="D9891">
            <v>-31034</v>
          </cell>
          <cell r="E9891">
            <v>1</v>
          </cell>
        </row>
        <row r="9892">
          <cell r="A9892" t="str">
            <v>AF21275</v>
          </cell>
          <cell r="B9892">
            <v>4800028253</v>
          </cell>
          <cell r="C9892">
            <v>43265</v>
          </cell>
          <cell r="D9892">
            <v>-31034</v>
          </cell>
          <cell r="E9892">
            <v>1</v>
          </cell>
        </row>
        <row r="9893">
          <cell r="A9893" t="str">
            <v>AF21276</v>
          </cell>
          <cell r="B9893">
            <v>4800028253</v>
          </cell>
          <cell r="C9893">
            <v>43265</v>
          </cell>
          <cell r="D9893">
            <v>-31034</v>
          </cell>
          <cell r="E9893">
            <v>1</v>
          </cell>
        </row>
        <row r="9894">
          <cell r="A9894" t="str">
            <v>AF21277</v>
          </cell>
          <cell r="B9894">
            <v>4800028253</v>
          </cell>
          <cell r="C9894">
            <v>43265</v>
          </cell>
          <cell r="D9894">
            <v>-31034</v>
          </cell>
          <cell r="E9894">
            <v>1</v>
          </cell>
        </row>
        <row r="9895">
          <cell r="A9895" t="str">
            <v>AF21278</v>
          </cell>
          <cell r="B9895">
            <v>4800028253</v>
          </cell>
          <cell r="C9895">
            <v>43265</v>
          </cell>
          <cell r="D9895">
            <v>-31034</v>
          </cell>
          <cell r="E9895">
            <v>1</v>
          </cell>
        </row>
        <row r="9896">
          <cell r="A9896" t="str">
            <v>AF21279</v>
          </cell>
          <cell r="B9896">
            <v>4800028253</v>
          </cell>
          <cell r="C9896">
            <v>43265</v>
          </cell>
          <cell r="D9896">
            <v>-31034</v>
          </cell>
          <cell r="E9896">
            <v>1</v>
          </cell>
        </row>
        <row r="9897">
          <cell r="A9897" t="str">
            <v>AF21280</v>
          </cell>
          <cell r="B9897">
            <v>4800028253</v>
          </cell>
          <cell r="C9897">
            <v>43265</v>
          </cell>
          <cell r="D9897">
            <v>-31034</v>
          </cell>
          <cell r="E9897">
            <v>1</v>
          </cell>
        </row>
        <row r="9898">
          <cell r="A9898" t="str">
            <v>AF21281</v>
          </cell>
          <cell r="B9898">
            <v>4800028253</v>
          </cell>
          <cell r="C9898">
            <v>43265</v>
          </cell>
          <cell r="D9898">
            <v>-31034</v>
          </cell>
          <cell r="E9898">
            <v>1</v>
          </cell>
        </row>
        <row r="9899">
          <cell r="A9899" t="str">
            <v>AF21282</v>
          </cell>
          <cell r="B9899">
            <v>4800028253</v>
          </cell>
          <cell r="C9899">
            <v>43265</v>
          </cell>
          <cell r="D9899">
            <v>-31034</v>
          </cell>
          <cell r="E9899">
            <v>1</v>
          </cell>
        </row>
        <row r="9900">
          <cell r="A9900" t="str">
            <v>AF21283</v>
          </cell>
          <cell r="B9900">
            <v>4800028253</v>
          </cell>
          <cell r="C9900">
            <v>43265</v>
          </cell>
          <cell r="D9900">
            <v>-31034</v>
          </cell>
          <cell r="E9900">
            <v>1</v>
          </cell>
        </row>
        <row r="9901">
          <cell r="A9901" t="str">
            <v>AF21284</v>
          </cell>
          <cell r="B9901">
            <v>4800028253</v>
          </cell>
          <cell r="C9901">
            <v>43265</v>
          </cell>
          <cell r="D9901">
            <v>-31034</v>
          </cell>
          <cell r="E9901">
            <v>1</v>
          </cell>
        </row>
        <row r="9902">
          <cell r="A9902" t="str">
            <v>AF21285</v>
          </cell>
          <cell r="B9902">
            <v>4800028253</v>
          </cell>
          <cell r="C9902">
            <v>43265</v>
          </cell>
          <cell r="D9902">
            <v>-31034</v>
          </cell>
          <cell r="E9902">
            <v>1</v>
          </cell>
        </row>
        <row r="9903">
          <cell r="A9903" t="str">
            <v>AF21286</v>
          </cell>
          <cell r="B9903">
            <v>4800028253</v>
          </cell>
          <cell r="C9903">
            <v>43265</v>
          </cell>
          <cell r="D9903">
            <v>-31034</v>
          </cell>
          <cell r="E9903">
            <v>1</v>
          </cell>
        </row>
        <row r="9904">
          <cell r="A9904" t="str">
            <v>AF21287</v>
          </cell>
          <cell r="B9904">
            <v>4800028253</v>
          </cell>
          <cell r="C9904">
            <v>43265</v>
          </cell>
          <cell r="D9904">
            <v>-31034</v>
          </cell>
          <cell r="E9904">
            <v>1</v>
          </cell>
        </row>
        <row r="9905">
          <cell r="A9905" t="str">
            <v>AF21288</v>
          </cell>
          <cell r="B9905">
            <v>4800028253</v>
          </cell>
          <cell r="C9905">
            <v>43265</v>
          </cell>
          <cell r="D9905">
            <v>-31034</v>
          </cell>
          <cell r="E9905">
            <v>1</v>
          </cell>
        </row>
        <row r="9906">
          <cell r="A9906" t="str">
            <v>AF21289</v>
          </cell>
          <cell r="B9906">
            <v>4800028253</v>
          </cell>
          <cell r="C9906">
            <v>43265</v>
          </cell>
          <cell r="D9906">
            <v>-31034</v>
          </cell>
          <cell r="E9906">
            <v>1</v>
          </cell>
        </row>
        <row r="9907">
          <cell r="A9907" t="str">
            <v>AF21290</v>
          </cell>
          <cell r="B9907">
            <v>4800028253</v>
          </cell>
          <cell r="C9907">
            <v>43265</v>
          </cell>
          <cell r="D9907">
            <v>-31034</v>
          </cell>
          <cell r="E9907">
            <v>1</v>
          </cell>
        </row>
        <row r="9908">
          <cell r="A9908" t="str">
            <v>AF21291</v>
          </cell>
          <cell r="B9908">
            <v>4800028253</v>
          </cell>
          <cell r="C9908">
            <v>43265</v>
          </cell>
          <cell r="D9908">
            <v>-31034</v>
          </cell>
          <cell r="E9908">
            <v>1</v>
          </cell>
        </row>
        <row r="9909">
          <cell r="A9909" t="str">
            <v>AF21292</v>
          </cell>
          <cell r="B9909">
            <v>4800028253</v>
          </cell>
          <cell r="C9909">
            <v>43265</v>
          </cell>
          <cell r="D9909">
            <v>-31034</v>
          </cell>
          <cell r="E9909">
            <v>1</v>
          </cell>
        </row>
        <row r="9910">
          <cell r="A9910" t="str">
            <v>AF21293</v>
          </cell>
          <cell r="B9910">
            <v>4800028240</v>
          </cell>
          <cell r="C9910">
            <v>43260</v>
          </cell>
          <cell r="D9910">
            <v>-10862</v>
          </cell>
          <cell r="E9910">
            <v>2</v>
          </cell>
        </row>
        <row r="9911">
          <cell r="A9911" t="str">
            <v>AF21293</v>
          </cell>
          <cell r="B9911">
            <v>4800028253</v>
          </cell>
          <cell r="C9911">
            <v>43265</v>
          </cell>
          <cell r="D9911">
            <v>-20172</v>
          </cell>
          <cell r="E9911">
            <v>1</v>
          </cell>
        </row>
        <row r="9912">
          <cell r="A9912" t="str">
            <v>AF21294</v>
          </cell>
          <cell r="B9912">
            <v>4800028253</v>
          </cell>
          <cell r="C9912">
            <v>43265</v>
          </cell>
          <cell r="D9912">
            <v>-31034</v>
          </cell>
          <cell r="E9912">
            <v>1</v>
          </cell>
        </row>
        <row r="9913">
          <cell r="A9913" t="str">
            <v>AF21295</v>
          </cell>
          <cell r="B9913">
            <v>4800028253</v>
          </cell>
          <cell r="C9913">
            <v>43265</v>
          </cell>
          <cell r="D9913">
            <v>-31034</v>
          </cell>
          <cell r="E9913">
            <v>1</v>
          </cell>
        </row>
        <row r="9914">
          <cell r="A9914" t="str">
            <v>AF21296</v>
          </cell>
          <cell r="B9914">
            <v>4800028253</v>
          </cell>
          <cell r="C9914">
            <v>43265</v>
          </cell>
          <cell r="D9914">
            <v>-31034</v>
          </cell>
          <cell r="E9914">
            <v>1</v>
          </cell>
        </row>
        <row r="9915">
          <cell r="A9915" t="str">
            <v>AF21297</v>
          </cell>
          <cell r="B9915">
            <v>4800028253</v>
          </cell>
          <cell r="C9915">
            <v>43265</v>
          </cell>
          <cell r="D9915">
            <v>-31034</v>
          </cell>
          <cell r="E9915">
            <v>1</v>
          </cell>
        </row>
        <row r="9916">
          <cell r="A9916" t="str">
            <v>AF21298</v>
          </cell>
          <cell r="B9916">
            <v>4800028253</v>
          </cell>
          <cell r="C9916">
            <v>43265</v>
          </cell>
          <cell r="D9916">
            <v>-31034</v>
          </cell>
          <cell r="E9916">
            <v>1</v>
          </cell>
        </row>
        <row r="9917">
          <cell r="A9917" t="str">
            <v>AF21299</v>
          </cell>
          <cell r="B9917">
            <v>4800028253</v>
          </cell>
          <cell r="C9917">
            <v>43265</v>
          </cell>
          <cell r="D9917">
            <v>-31034</v>
          </cell>
          <cell r="E9917">
            <v>1</v>
          </cell>
        </row>
        <row r="9918">
          <cell r="A9918" t="str">
            <v>AF21300</v>
          </cell>
          <cell r="B9918">
            <v>4800028253</v>
          </cell>
          <cell r="C9918">
            <v>43265</v>
          </cell>
          <cell r="D9918">
            <v>-31034</v>
          </cell>
          <cell r="E9918">
            <v>1</v>
          </cell>
        </row>
        <row r="9919">
          <cell r="A9919" t="str">
            <v>AF21301</v>
          </cell>
          <cell r="B9919">
            <v>4800028253</v>
          </cell>
          <cell r="C9919">
            <v>43265</v>
          </cell>
          <cell r="D9919">
            <v>-31034</v>
          </cell>
          <cell r="E9919">
            <v>1</v>
          </cell>
        </row>
        <row r="9920">
          <cell r="A9920" t="str">
            <v>AF21302</v>
          </cell>
          <cell r="B9920">
            <v>4800028253</v>
          </cell>
          <cell r="C9920">
            <v>43265</v>
          </cell>
          <cell r="D9920">
            <v>-31034</v>
          </cell>
          <cell r="E9920">
            <v>1</v>
          </cell>
        </row>
        <row r="9921">
          <cell r="A9921" t="str">
            <v>AF21303</v>
          </cell>
          <cell r="B9921">
            <v>4800028253</v>
          </cell>
          <cell r="C9921">
            <v>43265</v>
          </cell>
          <cell r="D9921">
            <v>-31034</v>
          </cell>
          <cell r="E9921">
            <v>1</v>
          </cell>
        </row>
        <row r="9922">
          <cell r="A9922" t="str">
            <v>AF21304</v>
          </cell>
          <cell r="B9922">
            <v>4800028253</v>
          </cell>
          <cell r="C9922">
            <v>43265</v>
          </cell>
          <cell r="D9922">
            <v>-31034</v>
          </cell>
          <cell r="E9922">
            <v>1</v>
          </cell>
        </row>
        <row r="9923">
          <cell r="A9923" t="str">
            <v>AF21305</v>
          </cell>
          <cell r="B9923">
            <v>4800028253</v>
          </cell>
          <cell r="C9923">
            <v>43265</v>
          </cell>
          <cell r="D9923">
            <v>-31034</v>
          </cell>
          <cell r="E9923">
            <v>1</v>
          </cell>
        </row>
        <row r="9924">
          <cell r="A9924" t="str">
            <v>AF21306</v>
          </cell>
          <cell r="B9924">
            <v>4800028253</v>
          </cell>
          <cell r="C9924">
            <v>43265</v>
          </cell>
          <cell r="D9924">
            <v>-31034</v>
          </cell>
          <cell r="E9924">
            <v>1</v>
          </cell>
        </row>
        <row r="9925">
          <cell r="A9925" t="str">
            <v>AF21307</v>
          </cell>
          <cell r="B9925">
            <v>4800028253</v>
          </cell>
          <cell r="C9925">
            <v>43265</v>
          </cell>
          <cell r="D9925">
            <v>-31034</v>
          </cell>
          <cell r="E9925">
            <v>1</v>
          </cell>
        </row>
        <row r="9926">
          <cell r="A9926" t="str">
            <v>AF21308</v>
          </cell>
          <cell r="B9926">
            <v>4800028253</v>
          </cell>
          <cell r="C9926">
            <v>43265</v>
          </cell>
          <cell r="D9926">
            <v>-31034</v>
          </cell>
          <cell r="E9926">
            <v>1</v>
          </cell>
        </row>
        <row r="9927">
          <cell r="A9927" t="str">
            <v>AF21309</v>
          </cell>
          <cell r="B9927">
            <v>4800028253</v>
          </cell>
          <cell r="C9927">
            <v>43265</v>
          </cell>
          <cell r="D9927">
            <v>-31034</v>
          </cell>
          <cell r="E9927">
            <v>1</v>
          </cell>
        </row>
        <row r="9928">
          <cell r="A9928" t="str">
            <v>AF21310</v>
          </cell>
          <cell r="B9928">
            <v>4800028253</v>
          </cell>
          <cell r="C9928">
            <v>43265</v>
          </cell>
          <cell r="D9928">
            <v>-31034</v>
          </cell>
          <cell r="E9928">
            <v>1</v>
          </cell>
        </row>
        <row r="9929">
          <cell r="A9929" t="str">
            <v>AF21311</v>
          </cell>
          <cell r="B9929">
            <v>4800028253</v>
          </cell>
          <cell r="C9929">
            <v>43265</v>
          </cell>
          <cell r="D9929">
            <v>-31034</v>
          </cell>
          <cell r="E9929">
            <v>1</v>
          </cell>
        </row>
        <row r="9930">
          <cell r="A9930" t="str">
            <v>AF21312</v>
          </cell>
          <cell r="B9930">
            <v>4800028253</v>
          </cell>
          <cell r="C9930">
            <v>43265</v>
          </cell>
          <cell r="D9930">
            <v>-31034</v>
          </cell>
          <cell r="E9930">
            <v>1</v>
          </cell>
        </row>
        <row r="9931">
          <cell r="A9931" t="str">
            <v>AF21313</v>
          </cell>
          <cell r="B9931">
            <v>4800028253</v>
          </cell>
          <cell r="C9931">
            <v>43265</v>
          </cell>
          <cell r="D9931">
            <v>-31034</v>
          </cell>
          <cell r="E9931">
            <v>1</v>
          </cell>
        </row>
        <row r="9932">
          <cell r="A9932" t="str">
            <v>AF21314</v>
          </cell>
          <cell r="B9932">
            <v>4800028253</v>
          </cell>
          <cell r="C9932">
            <v>43265</v>
          </cell>
          <cell r="D9932">
            <v>-31034</v>
          </cell>
          <cell r="E9932">
            <v>1</v>
          </cell>
        </row>
        <row r="9933">
          <cell r="A9933" t="str">
            <v>AF21315</v>
          </cell>
          <cell r="B9933">
            <v>4800028253</v>
          </cell>
          <cell r="C9933">
            <v>43265</v>
          </cell>
          <cell r="D9933">
            <v>-31034</v>
          </cell>
          <cell r="E9933">
            <v>1</v>
          </cell>
        </row>
        <row r="9934">
          <cell r="A9934" t="str">
            <v>AF21316</v>
          </cell>
          <cell r="B9934">
            <v>4800028253</v>
          </cell>
          <cell r="C9934">
            <v>43265</v>
          </cell>
          <cell r="D9934">
            <v>-31034</v>
          </cell>
          <cell r="E9934">
            <v>1</v>
          </cell>
        </row>
        <row r="9935">
          <cell r="A9935" t="str">
            <v>AF21317</v>
          </cell>
          <cell r="B9935">
            <v>4800028253</v>
          </cell>
          <cell r="C9935">
            <v>43265</v>
          </cell>
          <cell r="D9935">
            <v>-31034</v>
          </cell>
          <cell r="E9935">
            <v>1</v>
          </cell>
        </row>
        <row r="9936">
          <cell r="A9936" t="str">
            <v>AF21318</v>
          </cell>
          <cell r="B9936">
            <v>4800028253</v>
          </cell>
          <cell r="C9936">
            <v>43265</v>
          </cell>
          <cell r="D9936">
            <v>-31034</v>
          </cell>
          <cell r="E9936">
            <v>1</v>
          </cell>
        </row>
        <row r="9937">
          <cell r="A9937" t="str">
            <v>AF21319</v>
          </cell>
          <cell r="B9937">
            <v>4800028253</v>
          </cell>
          <cell r="C9937">
            <v>43265</v>
          </cell>
          <cell r="D9937">
            <v>-31034</v>
          </cell>
          <cell r="E9937">
            <v>1</v>
          </cell>
        </row>
        <row r="9938">
          <cell r="A9938" t="str">
            <v>AF21320</v>
          </cell>
          <cell r="B9938">
            <v>4800028253</v>
          </cell>
          <cell r="C9938">
            <v>43265</v>
          </cell>
          <cell r="D9938">
            <v>-31034</v>
          </cell>
          <cell r="E9938">
            <v>1</v>
          </cell>
        </row>
        <row r="9939">
          <cell r="A9939" t="str">
            <v>AF21321</v>
          </cell>
          <cell r="B9939">
            <v>4800028253</v>
          </cell>
          <cell r="C9939">
            <v>43265</v>
          </cell>
          <cell r="D9939">
            <v>-31034</v>
          </cell>
          <cell r="E9939">
            <v>1</v>
          </cell>
        </row>
        <row r="9940">
          <cell r="A9940" t="str">
            <v>AF21322</v>
          </cell>
          <cell r="B9940">
            <v>4800028253</v>
          </cell>
          <cell r="C9940">
            <v>43265</v>
          </cell>
          <cell r="D9940">
            <v>-31034</v>
          </cell>
          <cell r="E9940">
            <v>1</v>
          </cell>
        </row>
        <row r="9941">
          <cell r="A9941" t="str">
            <v>AF21323</v>
          </cell>
          <cell r="B9941">
            <v>4800028253</v>
          </cell>
          <cell r="C9941">
            <v>43265</v>
          </cell>
          <cell r="D9941">
            <v>-31034</v>
          </cell>
          <cell r="E9941">
            <v>1</v>
          </cell>
        </row>
        <row r="9942">
          <cell r="A9942" t="str">
            <v>AF21324</v>
          </cell>
          <cell r="B9942">
            <v>4800028253</v>
          </cell>
          <cell r="C9942">
            <v>43265</v>
          </cell>
          <cell r="D9942">
            <v>-31034</v>
          </cell>
          <cell r="E9942">
            <v>1</v>
          </cell>
        </row>
        <row r="9943">
          <cell r="A9943" t="str">
            <v>AF21325</v>
          </cell>
          <cell r="B9943">
            <v>4800028253</v>
          </cell>
          <cell r="C9943">
            <v>43265</v>
          </cell>
          <cell r="D9943">
            <v>-31034</v>
          </cell>
          <cell r="E9943">
            <v>1</v>
          </cell>
        </row>
        <row r="9944">
          <cell r="A9944" t="str">
            <v>AF21326</v>
          </cell>
          <cell r="B9944">
            <v>4800028253</v>
          </cell>
          <cell r="C9944">
            <v>43265</v>
          </cell>
          <cell r="D9944">
            <v>-31034</v>
          </cell>
          <cell r="E9944">
            <v>1</v>
          </cell>
        </row>
        <row r="9945">
          <cell r="A9945" t="str">
            <v>AF21327</v>
          </cell>
          <cell r="B9945">
            <v>4800028253</v>
          </cell>
          <cell r="C9945">
            <v>43265</v>
          </cell>
          <cell r="D9945">
            <v>-31034</v>
          </cell>
          <cell r="E9945">
            <v>1</v>
          </cell>
        </row>
        <row r="9946">
          <cell r="A9946" t="str">
            <v>AF21328</v>
          </cell>
          <cell r="B9946">
            <v>4800028240</v>
          </cell>
          <cell r="C9946">
            <v>43260</v>
          </cell>
          <cell r="D9946">
            <v>-10862</v>
          </cell>
          <cell r="E9946">
            <v>2</v>
          </cell>
        </row>
        <row r="9947">
          <cell r="A9947" t="str">
            <v>AF21328</v>
          </cell>
          <cell r="B9947">
            <v>4800028253</v>
          </cell>
          <cell r="C9947">
            <v>43265</v>
          </cell>
          <cell r="D9947">
            <v>-20172</v>
          </cell>
          <cell r="E9947">
            <v>1</v>
          </cell>
        </row>
        <row r="9948">
          <cell r="A9948" t="str">
            <v>AF21329</v>
          </cell>
          <cell r="B9948">
            <v>4800028253</v>
          </cell>
          <cell r="C9948">
            <v>43265</v>
          </cell>
          <cell r="D9948">
            <v>-31034</v>
          </cell>
          <cell r="E9948">
            <v>1</v>
          </cell>
        </row>
        <row r="9949">
          <cell r="A9949" t="str">
            <v>AF21330</v>
          </cell>
          <cell r="B9949">
            <v>4800028253</v>
          </cell>
          <cell r="C9949">
            <v>43265</v>
          </cell>
          <cell r="D9949">
            <v>-31034</v>
          </cell>
          <cell r="E9949">
            <v>1</v>
          </cell>
        </row>
        <row r="9950">
          <cell r="A9950" t="str">
            <v>AF21331</v>
          </cell>
          <cell r="B9950">
            <v>4800028253</v>
          </cell>
          <cell r="C9950">
            <v>43265</v>
          </cell>
          <cell r="D9950">
            <v>-31034</v>
          </cell>
          <cell r="E9950">
            <v>1</v>
          </cell>
        </row>
        <row r="9951">
          <cell r="A9951" t="str">
            <v>AF21332</v>
          </cell>
          <cell r="B9951">
            <v>4800028253</v>
          </cell>
          <cell r="C9951">
            <v>43265</v>
          </cell>
          <cell r="D9951">
            <v>-31034</v>
          </cell>
          <cell r="E9951">
            <v>1</v>
          </cell>
        </row>
        <row r="9952">
          <cell r="A9952" t="str">
            <v>AF21333</v>
          </cell>
          <cell r="B9952">
            <v>4800028253</v>
          </cell>
          <cell r="C9952">
            <v>43265</v>
          </cell>
          <cell r="D9952">
            <v>-31034</v>
          </cell>
          <cell r="E9952">
            <v>1</v>
          </cell>
        </row>
        <row r="9953">
          <cell r="A9953" t="str">
            <v>AF21334</v>
          </cell>
          <cell r="B9953">
            <v>4800028253</v>
          </cell>
          <cell r="C9953">
            <v>43265</v>
          </cell>
          <cell r="D9953">
            <v>-31034</v>
          </cell>
          <cell r="E9953">
            <v>1</v>
          </cell>
        </row>
        <row r="9954">
          <cell r="A9954" t="str">
            <v>AF21335</v>
          </cell>
          <cell r="B9954">
            <v>4800028253</v>
          </cell>
          <cell r="C9954">
            <v>43265</v>
          </cell>
          <cell r="D9954">
            <v>-31034</v>
          </cell>
          <cell r="E9954">
            <v>1</v>
          </cell>
        </row>
        <row r="9955">
          <cell r="A9955" t="str">
            <v>AF21336</v>
          </cell>
          <cell r="B9955">
            <v>4800028253</v>
          </cell>
          <cell r="C9955">
            <v>43265</v>
          </cell>
          <cell r="D9955">
            <v>-31034</v>
          </cell>
          <cell r="E9955">
            <v>1</v>
          </cell>
        </row>
        <row r="9956">
          <cell r="A9956" t="str">
            <v>AF21337</v>
          </cell>
          <cell r="B9956">
            <v>4800028253</v>
          </cell>
          <cell r="C9956">
            <v>43265</v>
          </cell>
          <cell r="D9956">
            <v>-31034</v>
          </cell>
          <cell r="E9956">
            <v>1</v>
          </cell>
        </row>
        <row r="9957">
          <cell r="A9957" t="str">
            <v>AF21338</v>
          </cell>
          <cell r="B9957">
            <v>4800028253</v>
          </cell>
          <cell r="C9957">
            <v>43265</v>
          </cell>
          <cell r="D9957">
            <v>-31034</v>
          </cell>
          <cell r="E9957">
            <v>1</v>
          </cell>
        </row>
        <row r="9958">
          <cell r="A9958" t="str">
            <v>AF21339</v>
          </cell>
          <cell r="B9958">
            <v>4800028253</v>
          </cell>
          <cell r="C9958">
            <v>43265</v>
          </cell>
          <cell r="D9958">
            <v>-31034</v>
          </cell>
          <cell r="E9958">
            <v>1</v>
          </cell>
        </row>
        <row r="9959">
          <cell r="A9959" t="str">
            <v>AF21340</v>
          </cell>
          <cell r="B9959">
            <v>4800028253</v>
          </cell>
          <cell r="C9959">
            <v>43265</v>
          </cell>
          <cell r="D9959">
            <v>-31034</v>
          </cell>
          <cell r="E9959">
            <v>1</v>
          </cell>
        </row>
        <row r="9960">
          <cell r="A9960" t="str">
            <v>AF21341</v>
          </cell>
          <cell r="B9960">
            <v>4800028253</v>
          </cell>
          <cell r="C9960">
            <v>43265</v>
          </cell>
          <cell r="D9960">
            <v>-31034</v>
          </cell>
          <cell r="E9960">
            <v>1</v>
          </cell>
        </row>
        <row r="9961">
          <cell r="A9961" t="str">
            <v>AF21342</v>
          </cell>
          <cell r="B9961">
            <v>4800028253</v>
          </cell>
          <cell r="C9961">
            <v>43265</v>
          </cell>
          <cell r="D9961">
            <v>-31034</v>
          </cell>
          <cell r="E9961">
            <v>1</v>
          </cell>
        </row>
        <row r="9962">
          <cell r="A9962" t="str">
            <v>AF21343</v>
          </cell>
          <cell r="B9962">
            <v>4800028253</v>
          </cell>
          <cell r="C9962">
            <v>43265</v>
          </cell>
          <cell r="D9962">
            <v>-31034</v>
          </cell>
          <cell r="E9962">
            <v>1</v>
          </cell>
        </row>
        <row r="9963">
          <cell r="A9963" t="str">
            <v>AF21344</v>
          </cell>
          <cell r="B9963">
            <v>4800028253</v>
          </cell>
          <cell r="C9963">
            <v>43265</v>
          </cell>
          <cell r="D9963">
            <v>-31034</v>
          </cell>
          <cell r="E9963">
            <v>1</v>
          </cell>
        </row>
        <row r="9964">
          <cell r="A9964" t="str">
            <v>AF21345</v>
          </cell>
          <cell r="B9964">
            <v>4800028253</v>
          </cell>
          <cell r="C9964">
            <v>43265</v>
          </cell>
          <cell r="D9964">
            <v>-31034</v>
          </cell>
          <cell r="E9964">
            <v>1</v>
          </cell>
        </row>
        <row r="9965">
          <cell r="A9965" t="str">
            <v>AF21346</v>
          </cell>
          <cell r="B9965">
            <v>4800028253</v>
          </cell>
          <cell r="C9965">
            <v>43265</v>
          </cell>
          <cell r="D9965">
            <v>-31034</v>
          </cell>
          <cell r="E9965">
            <v>1</v>
          </cell>
        </row>
        <row r="9966">
          <cell r="A9966" t="str">
            <v>AF21347</v>
          </cell>
          <cell r="B9966">
            <v>4800028253</v>
          </cell>
          <cell r="C9966">
            <v>43265</v>
          </cell>
          <cell r="D9966">
            <v>-31034</v>
          </cell>
          <cell r="E9966">
            <v>1</v>
          </cell>
        </row>
        <row r="9967">
          <cell r="A9967" t="str">
            <v>AF21348</v>
          </cell>
          <cell r="B9967">
            <v>4800028253</v>
          </cell>
          <cell r="C9967">
            <v>43265</v>
          </cell>
          <cell r="D9967">
            <v>-31034</v>
          </cell>
          <cell r="E9967">
            <v>1</v>
          </cell>
        </row>
        <row r="9968">
          <cell r="A9968" t="str">
            <v>AF21349</v>
          </cell>
          <cell r="B9968">
            <v>4800028253</v>
          </cell>
          <cell r="C9968">
            <v>43265</v>
          </cell>
          <cell r="D9968">
            <v>-31034</v>
          </cell>
          <cell r="E9968">
            <v>1</v>
          </cell>
        </row>
        <row r="9969">
          <cell r="A9969" t="str">
            <v>AF21350</v>
          </cell>
          <cell r="B9969">
            <v>4800028253</v>
          </cell>
          <cell r="C9969">
            <v>43265</v>
          </cell>
          <cell r="D9969">
            <v>-31034</v>
          </cell>
          <cell r="E9969">
            <v>1</v>
          </cell>
        </row>
        <row r="9970">
          <cell r="A9970" t="str">
            <v>AF21351</v>
          </cell>
          <cell r="B9970">
            <v>4800028253</v>
          </cell>
          <cell r="C9970">
            <v>43265</v>
          </cell>
          <cell r="D9970">
            <v>-31034</v>
          </cell>
          <cell r="E9970">
            <v>1</v>
          </cell>
        </row>
        <row r="9971">
          <cell r="A9971" t="str">
            <v>AF21352</v>
          </cell>
          <cell r="B9971">
            <v>4800028253</v>
          </cell>
          <cell r="C9971">
            <v>43265</v>
          </cell>
          <cell r="D9971">
            <v>-31034</v>
          </cell>
          <cell r="E9971">
            <v>1</v>
          </cell>
        </row>
        <row r="9972">
          <cell r="A9972" t="str">
            <v>AF21353</v>
          </cell>
          <cell r="B9972">
            <v>4800028240</v>
          </cell>
          <cell r="C9972">
            <v>43260</v>
          </cell>
          <cell r="D9972">
            <v>-10862</v>
          </cell>
          <cell r="E9972">
            <v>2</v>
          </cell>
        </row>
        <row r="9973">
          <cell r="A9973" t="str">
            <v>AF21353</v>
          </cell>
          <cell r="B9973">
            <v>4800028253</v>
          </cell>
          <cell r="C9973">
            <v>43265</v>
          </cell>
          <cell r="D9973">
            <v>-20172</v>
          </cell>
          <cell r="E9973">
            <v>1</v>
          </cell>
        </row>
        <row r="9974">
          <cell r="A9974" t="str">
            <v>AF21354</v>
          </cell>
          <cell r="B9974">
            <v>4800028253</v>
          </cell>
          <cell r="C9974">
            <v>43265</v>
          </cell>
          <cell r="D9974">
            <v>-31034</v>
          </cell>
          <cell r="E9974">
            <v>1</v>
          </cell>
        </row>
        <row r="9975">
          <cell r="A9975" t="str">
            <v>AF21355</v>
          </cell>
          <cell r="B9975">
            <v>4800028253</v>
          </cell>
          <cell r="C9975">
            <v>43265</v>
          </cell>
          <cell r="D9975">
            <v>-31034</v>
          </cell>
          <cell r="E9975">
            <v>1</v>
          </cell>
        </row>
        <row r="9976">
          <cell r="A9976" t="str">
            <v>AF21356</v>
          </cell>
          <cell r="B9976">
            <v>4800028253</v>
          </cell>
          <cell r="C9976">
            <v>43265</v>
          </cell>
          <cell r="D9976">
            <v>-31034</v>
          </cell>
          <cell r="E9976">
            <v>1</v>
          </cell>
        </row>
        <row r="9977">
          <cell r="A9977" t="str">
            <v>AF21357</v>
          </cell>
          <cell r="B9977">
            <v>4800028253</v>
          </cell>
          <cell r="C9977">
            <v>43265</v>
          </cell>
          <cell r="D9977">
            <v>-31034</v>
          </cell>
          <cell r="E9977">
            <v>1</v>
          </cell>
        </row>
        <row r="9978">
          <cell r="A9978" t="str">
            <v>AF21358</v>
          </cell>
          <cell r="B9978">
            <v>4800028253</v>
          </cell>
          <cell r="C9978">
            <v>43265</v>
          </cell>
          <cell r="D9978">
            <v>-31034</v>
          </cell>
          <cell r="E9978">
            <v>1</v>
          </cell>
        </row>
        <row r="9979">
          <cell r="A9979" t="str">
            <v>AF21359</v>
          </cell>
          <cell r="B9979">
            <v>4800028253</v>
          </cell>
          <cell r="C9979">
            <v>43265</v>
          </cell>
          <cell r="D9979">
            <v>-31034</v>
          </cell>
          <cell r="E9979">
            <v>1</v>
          </cell>
        </row>
        <row r="9980">
          <cell r="A9980" t="str">
            <v>AF21360</v>
          </cell>
          <cell r="B9980">
            <v>4800028253</v>
          </cell>
          <cell r="C9980">
            <v>43265</v>
          </cell>
          <cell r="D9980">
            <v>-31034</v>
          </cell>
          <cell r="E9980">
            <v>1</v>
          </cell>
        </row>
        <row r="9981">
          <cell r="A9981" t="str">
            <v>AF21361</v>
          </cell>
          <cell r="B9981">
            <v>4800028253</v>
          </cell>
          <cell r="C9981">
            <v>43265</v>
          </cell>
          <cell r="D9981">
            <v>-31034</v>
          </cell>
          <cell r="E9981">
            <v>1</v>
          </cell>
        </row>
        <row r="9982">
          <cell r="A9982" t="str">
            <v>AF21362</v>
          </cell>
          <cell r="B9982">
            <v>4800028253</v>
          </cell>
          <cell r="C9982">
            <v>43265</v>
          </cell>
          <cell r="D9982">
            <v>-31034</v>
          </cell>
          <cell r="E9982">
            <v>1</v>
          </cell>
        </row>
        <row r="9983">
          <cell r="A9983" t="str">
            <v>AF21363</v>
          </cell>
          <cell r="B9983">
            <v>4800028253</v>
          </cell>
          <cell r="C9983">
            <v>43265</v>
          </cell>
          <cell r="D9983">
            <v>-31034</v>
          </cell>
          <cell r="E9983">
            <v>1</v>
          </cell>
        </row>
        <row r="9984">
          <cell r="A9984" t="str">
            <v>AF21364</v>
          </cell>
          <cell r="B9984">
            <v>4800028253</v>
          </cell>
          <cell r="C9984">
            <v>43265</v>
          </cell>
          <cell r="D9984">
            <v>-31034</v>
          </cell>
          <cell r="E9984">
            <v>1</v>
          </cell>
        </row>
        <row r="9985">
          <cell r="A9985" t="str">
            <v>AF21365</v>
          </cell>
          <cell r="B9985">
            <v>4800028253</v>
          </cell>
          <cell r="C9985">
            <v>43265</v>
          </cell>
          <cell r="D9985">
            <v>-31034</v>
          </cell>
          <cell r="E9985">
            <v>1</v>
          </cell>
        </row>
        <row r="9986">
          <cell r="A9986" t="str">
            <v>AF21366</v>
          </cell>
          <cell r="B9986">
            <v>4800028253</v>
          </cell>
          <cell r="C9986">
            <v>43265</v>
          </cell>
          <cell r="D9986">
            <v>-31034</v>
          </cell>
          <cell r="E9986">
            <v>1</v>
          </cell>
        </row>
        <row r="9987">
          <cell r="A9987" t="str">
            <v>AF21367</v>
          </cell>
          <cell r="B9987">
            <v>4800028253</v>
          </cell>
          <cell r="C9987">
            <v>43265</v>
          </cell>
          <cell r="D9987">
            <v>-31034</v>
          </cell>
          <cell r="E9987">
            <v>1</v>
          </cell>
        </row>
        <row r="9988">
          <cell r="A9988" t="str">
            <v>AF21368</v>
          </cell>
          <cell r="B9988">
            <v>4800028253</v>
          </cell>
          <cell r="C9988">
            <v>43265</v>
          </cell>
          <cell r="D9988">
            <v>-31034</v>
          </cell>
          <cell r="E9988">
            <v>1</v>
          </cell>
        </row>
        <row r="9989">
          <cell r="A9989" t="str">
            <v>AF21369</v>
          </cell>
          <cell r="B9989">
            <v>4800028253</v>
          </cell>
          <cell r="C9989">
            <v>43265</v>
          </cell>
          <cell r="D9989">
            <v>-31034</v>
          </cell>
          <cell r="E9989">
            <v>1</v>
          </cell>
        </row>
        <row r="9990">
          <cell r="A9990" t="str">
            <v>AF21370</v>
          </cell>
          <cell r="B9990">
            <v>4800028253</v>
          </cell>
          <cell r="C9990">
            <v>43265</v>
          </cell>
          <cell r="D9990">
            <v>-31034</v>
          </cell>
          <cell r="E9990">
            <v>1</v>
          </cell>
        </row>
        <row r="9991">
          <cell r="A9991" t="str">
            <v>AF21371</v>
          </cell>
          <cell r="B9991">
            <v>4800028253</v>
          </cell>
          <cell r="C9991">
            <v>43265</v>
          </cell>
          <cell r="D9991">
            <v>-31034</v>
          </cell>
          <cell r="E9991">
            <v>1</v>
          </cell>
        </row>
        <row r="9992">
          <cell r="A9992" t="str">
            <v>AF21372</v>
          </cell>
          <cell r="B9992">
            <v>4800028253</v>
          </cell>
          <cell r="C9992">
            <v>43265</v>
          </cell>
          <cell r="D9992">
            <v>-31034</v>
          </cell>
          <cell r="E9992">
            <v>1</v>
          </cell>
        </row>
        <row r="9993">
          <cell r="A9993" t="str">
            <v>AF21373</v>
          </cell>
          <cell r="B9993">
            <v>4800028253</v>
          </cell>
          <cell r="C9993">
            <v>43265</v>
          </cell>
          <cell r="D9993">
            <v>-31034</v>
          </cell>
          <cell r="E9993">
            <v>1</v>
          </cell>
        </row>
        <row r="9994">
          <cell r="A9994" t="str">
            <v>AF21374</v>
          </cell>
          <cell r="B9994">
            <v>4800028253</v>
          </cell>
          <cell r="C9994">
            <v>43265</v>
          </cell>
          <cell r="D9994">
            <v>-31034</v>
          </cell>
          <cell r="E9994">
            <v>1</v>
          </cell>
        </row>
        <row r="9995">
          <cell r="A9995" t="str">
            <v>AF21375</v>
          </cell>
          <cell r="B9995">
            <v>4800028253</v>
          </cell>
          <cell r="C9995">
            <v>43265</v>
          </cell>
          <cell r="D9995">
            <v>-31034</v>
          </cell>
          <cell r="E9995">
            <v>1</v>
          </cell>
        </row>
        <row r="9996">
          <cell r="A9996" t="str">
            <v>AF21376</v>
          </cell>
          <cell r="B9996">
            <v>4800028253</v>
          </cell>
          <cell r="C9996">
            <v>43265</v>
          </cell>
          <cell r="D9996">
            <v>-31034</v>
          </cell>
          <cell r="E9996">
            <v>1</v>
          </cell>
        </row>
        <row r="9997">
          <cell r="A9997" t="str">
            <v>AF21377</v>
          </cell>
          <cell r="B9997">
            <v>4800028253</v>
          </cell>
          <cell r="C9997">
            <v>43265</v>
          </cell>
          <cell r="D9997">
            <v>-31034</v>
          </cell>
          <cell r="E9997">
            <v>1</v>
          </cell>
        </row>
        <row r="9998">
          <cell r="A9998" t="str">
            <v>AF21378</v>
          </cell>
          <cell r="B9998">
            <v>4800028253</v>
          </cell>
          <cell r="C9998">
            <v>43265</v>
          </cell>
          <cell r="D9998">
            <v>-31034</v>
          </cell>
          <cell r="E9998">
            <v>1</v>
          </cell>
        </row>
        <row r="9999">
          <cell r="A9999" t="str">
            <v>AF21379</v>
          </cell>
          <cell r="B9999">
            <v>4800028253</v>
          </cell>
          <cell r="C9999">
            <v>43265</v>
          </cell>
          <cell r="D9999">
            <v>-31034</v>
          </cell>
          <cell r="E9999">
            <v>1</v>
          </cell>
        </row>
        <row r="10000">
          <cell r="A10000" t="str">
            <v>AF21380</v>
          </cell>
          <cell r="B10000">
            <v>4800028253</v>
          </cell>
          <cell r="C10000">
            <v>43265</v>
          </cell>
          <cell r="D10000">
            <v>-31034</v>
          </cell>
          <cell r="E10000">
            <v>1</v>
          </cell>
        </row>
        <row r="10001">
          <cell r="A10001" t="str">
            <v>AF21381</v>
          </cell>
          <cell r="B10001">
            <v>4800028253</v>
          </cell>
          <cell r="C10001">
            <v>43265</v>
          </cell>
          <cell r="D10001">
            <v>-31034</v>
          </cell>
          <cell r="E10001">
            <v>1</v>
          </cell>
        </row>
        <row r="10002">
          <cell r="A10002" t="str">
            <v>AF21382</v>
          </cell>
          <cell r="B10002">
            <v>4800028253</v>
          </cell>
          <cell r="C10002">
            <v>43265</v>
          </cell>
          <cell r="D10002">
            <v>-31034</v>
          </cell>
          <cell r="E10002">
            <v>1</v>
          </cell>
        </row>
        <row r="10003">
          <cell r="A10003" t="str">
            <v>AF21383</v>
          </cell>
          <cell r="B10003">
            <v>4800028253</v>
          </cell>
          <cell r="C10003">
            <v>43265</v>
          </cell>
          <cell r="D10003">
            <v>-31034</v>
          </cell>
          <cell r="E10003">
            <v>1</v>
          </cell>
        </row>
        <row r="10004">
          <cell r="A10004" t="str">
            <v>AF21384</v>
          </cell>
          <cell r="B10004">
            <v>4800028253</v>
          </cell>
          <cell r="C10004">
            <v>43265</v>
          </cell>
          <cell r="D10004">
            <v>-31034</v>
          </cell>
          <cell r="E10004">
            <v>1</v>
          </cell>
        </row>
        <row r="10005">
          <cell r="A10005" t="str">
            <v>AF21385</v>
          </cell>
          <cell r="B10005">
            <v>4800028253</v>
          </cell>
          <cell r="C10005">
            <v>43265</v>
          </cell>
          <cell r="D10005">
            <v>-31034</v>
          </cell>
          <cell r="E10005">
            <v>1</v>
          </cell>
        </row>
        <row r="10006">
          <cell r="A10006" t="str">
            <v>AF21386</v>
          </cell>
          <cell r="B10006">
            <v>4800028253</v>
          </cell>
          <cell r="C10006">
            <v>43265</v>
          </cell>
          <cell r="D10006">
            <v>-31034</v>
          </cell>
          <cell r="E10006">
            <v>1</v>
          </cell>
        </row>
        <row r="10007">
          <cell r="A10007" t="str">
            <v>AF21387</v>
          </cell>
          <cell r="B10007">
            <v>4800028253</v>
          </cell>
          <cell r="C10007">
            <v>43265</v>
          </cell>
          <cell r="D10007">
            <v>-31034</v>
          </cell>
          <cell r="E10007">
            <v>1</v>
          </cell>
        </row>
        <row r="10008">
          <cell r="A10008" t="str">
            <v>AF21388</v>
          </cell>
          <cell r="B10008">
            <v>4800028253</v>
          </cell>
          <cell r="C10008">
            <v>43265</v>
          </cell>
          <cell r="D10008">
            <v>-31034</v>
          </cell>
          <cell r="E10008">
            <v>1</v>
          </cell>
        </row>
        <row r="10009">
          <cell r="A10009" t="str">
            <v>AF21389</v>
          </cell>
          <cell r="B10009">
            <v>4800028239</v>
          </cell>
          <cell r="C10009">
            <v>43260</v>
          </cell>
          <cell r="D10009">
            <v>-31034</v>
          </cell>
          <cell r="E10009">
            <v>1</v>
          </cell>
        </row>
        <row r="10010">
          <cell r="A10010" t="str">
            <v>AF21390</v>
          </cell>
          <cell r="B10010">
            <v>4800028239</v>
          </cell>
          <cell r="C10010">
            <v>43260</v>
          </cell>
          <cell r="D10010">
            <v>-31034</v>
          </cell>
          <cell r="E10010">
            <v>1</v>
          </cell>
        </row>
        <row r="10011">
          <cell r="A10011" t="str">
            <v>AF21391</v>
          </cell>
          <cell r="B10011">
            <v>4800028239</v>
          </cell>
          <cell r="C10011">
            <v>43260</v>
          </cell>
          <cell r="D10011">
            <v>-281084</v>
          </cell>
          <cell r="E10011">
            <v>1</v>
          </cell>
        </row>
        <row r="10012">
          <cell r="A10012" t="str">
            <v>AF21392</v>
          </cell>
          <cell r="B10012">
            <v>4800028239</v>
          </cell>
          <cell r="C10012">
            <v>43260</v>
          </cell>
          <cell r="D10012">
            <v>-137438</v>
          </cell>
          <cell r="E10012">
            <v>1</v>
          </cell>
        </row>
        <row r="10013">
          <cell r="A10013" t="str">
            <v>AF21393</v>
          </cell>
          <cell r="B10013">
            <v>4800028239</v>
          </cell>
          <cell r="C10013">
            <v>43260</v>
          </cell>
          <cell r="D10013">
            <v>-31034</v>
          </cell>
          <cell r="E10013">
            <v>1</v>
          </cell>
        </row>
        <row r="10014">
          <cell r="A10014" t="str">
            <v>AF21394</v>
          </cell>
          <cell r="B10014">
            <v>4800028239</v>
          </cell>
          <cell r="C10014">
            <v>43260</v>
          </cell>
          <cell r="D10014">
            <v>-31034</v>
          </cell>
          <cell r="E10014">
            <v>1</v>
          </cell>
        </row>
        <row r="10015">
          <cell r="A10015" t="str">
            <v>AF21395</v>
          </cell>
          <cell r="B10015">
            <v>4800028239</v>
          </cell>
          <cell r="C10015">
            <v>43260</v>
          </cell>
          <cell r="D10015">
            <v>-31034</v>
          </cell>
          <cell r="E10015">
            <v>1</v>
          </cell>
        </row>
        <row r="10016">
          <cell r="A10016" t="str">
            <v>AF21396</v>
          </cell>
          <cell r="B10016">
            <v>4800028239</v>
          </cell>
          <cell r="C10016">
            <v>43260</v>
          </cell>
          <cell r="D10016">
            <v>-31034</v>
          </cell>
          <cell r="E10016">
            <v>1</v>
          </cell>
        </row>
        <row r="10017">
          <cell r="A10017" t="str">
            <v>AF21397</v>
          </cell>
          <cell r="B10017">
            <v>4800028239</v>
          </cell>
          <cell r="C10017">
            <v>43260</v>
          </cell>
          <cell r="D10017">
            <v>-31034</v>
          </cell>
          <cell r="E10017">
            <v>1</v>
          </cell>
        </row>
        <row r="10018">
          <cell r="A10018" t="str">
            <v>AF21674</v>
          </cell>
          <cell r="B10018">
            <v>4800028395</v>
          </cell>
          <cell r="C10018">
            <v>43280</v>
          </cell>
          <cell r="D10018">
            <v>-391921</v>
          </cell>
          <cell r="E10018">
            <v>1</v>
          </cell>
        </row>
        <row r="10019">
          <cell r="A10019" t="str">
            <v>AF21675</v>
          </cell>
          <cell r="B10019">
            <v>4800028395</v>
          </cell>
          <cell r="C10019">
            <v>43280</v>
          </cell>
          <cell r="D10019">
            <v>-391921</v>
          </cell>
          <cell r="E10019">
            <v>1</v>
          </cell>
        </row>
        <row r="10020">
          <cell r="A10020" t="str">
            <v>AF21676</v>
          </cell>
          <cell r="B10020">
            <v>4800028395</v>
          </cell>
          <cell r="C10020">
            <v>43280</v>
          </cell>
          <cell r="D10020">
            <v>-137438</v>
          </cell>
          <cell r="E10020">
            <v>1</v>
          </cell>
        </row>
        <row r="10021">
          <cell r="A10021" t="str">
            <v>AF21677</v>
          </cell>
          <cell r="B10021">
            <v>4800028395</v>
          </cell>
          <cell r="C10021">
            <v>43280</v>
          </cell>
          <cell r="D10021">
            <v>-391921</v>
          </cell>
          <cell r="E10021">
            <v>1</v>
          </cell>
        </row>
        <row r="10022">
          <cell r="A10022" t="str">
            <v>AF21678</v>
          </cell>
          <cell r="B10022">
            <v>4800028395</v>
          </cell>
          <cell r="C10022">
            <v>43280</v>
          </cell>
          <cell r="D10022">
            <v>-391921</v>
          </cell>
          <cell r="E10022">
            <v>1</v>
          </cell>
        </row>
        <row r="10023">
          <cell r="A10023" t="str">
            <v>AF21679</v>
          </cell>
          <cell r="B10023">
            <v>4800028395</v>
          </cell>
          <cell r="C10023">
            <v>43280</v>
          </cell>
          <cell r="D10023">
            <v>-137438</v>
          </cell>
          <cell r="E10023">
            <v>1</v>
          </cell>
        </row>
        <row r="10024">
          <cell r="A10024" t="str">
            <v>AF21680</v>
          </cell>
          <cell r="B10024">
            <v>4800028395</v>
          </cell>
          <cell r="C10024">
            <v>43280</v>
          </cell>
          <cell r="D10024">
            <v>-391921</v>
          </cell>
          <cell r="E10024">
            <v>1</v>
          </cell>
        </row>
        <row r="10025">
          <cell r="A10025" t="str">
            <v>AF21681</v>
          </cell>
          <cell r="B10025">
            <v>4800028395</v>
          </cell>
          <cell r="C10025">
            <v>43280</v>
          </cell>
          <cell r="D10025">
            <v>-281084</v>
          </cell>
          <cell r="E10025">
            <v>1</v>
          </cell>
        </row>
        <row r="10026">
          <cell r="A10026" t="str">
            <v>AF21682</v>
          </cell>
          <cell r="B10026">
            <v>4800028395</v>
          </cell>
          <cell r="C10026">
            <v>43280</v>
          </cell>
          <cell r="D10026">
            <v>-391921</v>
          </cell>
          <cell r="E10026">
            <v>1</v>
          </cell>
        </row>
        <row r="10027">
          <cell r="A10027" t="str">
            <v>AF21683</v>
          </cell>
          <cell r="B10027">
            <v>4800028395</v>
          </cell>
          <cell r="C10027">
            <v>43280</v>
          </cell>
          <cell r="D10027">
            <v>-137438</v>
          </cell>
          <cell r="E10027">
            <v>1</v>
          </cell>
        </row>
        <row r="10028">
          <cell r="A10028" t="str">
            <v>AF21684</v>
          </cell>
          <cell r="B10028">
            <v>4800028395</v>
          </cell>
          <cell r="C10028">
            <v>43280</v>
          </cell>
          <cell r="D10028">
            <v>-137438</v>
          </cell>
          <cell r="E10028">
            <v>1</v>
          </cell>
        </row>
        <row r="10029">
          <cell r="A10029" t="str">
            <v>AF21685</v>
          </cell>
          <cell r="B10029">
            <v>4800028395</v>
          </cell>
          <cell r="C10029">
            <v>43280</v>
          </cell>
          <cell r="D10029">
            <v>-137438</v>
          </cell>
          <cell r="E10029">
            <v>1</v>
          </cell>
        </row>
        <row r="10030">
          <cell r="A10030" t="str">
            <v>AF21686</v>
          </cell>
          <cell r="B10030">
            <v>4800028395</v>
          </cell>
          <cell r="C10030">
            <v>43280</v>
          </cell>
          <cell r="D10030">
            <v>-137438</v>
          </cell>
          <cell r="E10030">
            <v>1</v>
          </cell>
        </row>
        <row r="10031">
          <cell r="A10031" t="str">
            <v>AF21687</v>
          </cell>
          <cell r="B10031">
            <v>4800028395</v>
          </cell>
          <cell r="C10031">
            <v>43280</v>
          </cell>
          <cell r="D10031">
            <v>-391921</v>
          </cell>
          <cell r="E10031">
            <v>1</v>
          </cell>
        </row>
        <row r="10032">
          <cell r="A10032" t="str">
            <v>AF21688</v>
          </cell>
          <cell r="B10032">
            <v>4800028395</v>
          </cell>
          <cell r="C10032">
            <v>43280</v>
          </cell>
          <cell r="D10032">
            <v>-137438</v>
          </cell>
          <cell r="E10032">
            <v>1</v>
          </cell>
        </row>
        <row r="10033">
          <cell r="A10033" t="str">
            <v>AF21689</v>
          </cell>
          <cell r="B10033">
            <v>4800028395</v>
          </cell>
          <cell r="C10033">
            <v>43280</v>
          </cell>
          <cell r="D10033">
            <v>-137438</v>
          </cell>
          <cell r="E10033">
            <v>1</v>
          </cell>
        </row>
        <row r="10034">
          <cell r="A10034" t="str">
            <v>AF21690</v>
          </cell>
          <cell r="B10034">
            <v>4800028395</v>
          </cell>
          <cell r="C10034">
            <v>43280</v>
          </cell>
          <cell r="D10034">
            <v>-391921</v>
          </cell>
          <cell r="E10034">
            <v>1</v>
          </cell>
        </row>
        <row r="10035">
          <cell r="A10035" t="str">
            <v>AF21691</v>
          </cell>
          <cell r="B10035">
            <v>4800028395</v>
          </cell>
          <cell r="C10035">
            <v>43280</v>
          </cell>
          <cell r="D10035">
            <v>-137438</v>
          </cell>
          <cell r="E10035">
            <v>1</v>
          </cell>
        </row>
        <row r="10036">
          <cell r="A10036" t="str">
            <v>AF21692</v>
          </cell>
          <cell r="B10036">
            <v>4800028395</v>
          </cell>
          <cell r="C10036">
            <v>43280</v>
          </cell>
          <cell r="D10036">
            <v>-137438</v>
          </cell>
          <cell r="E10036">
            <v>1</v>
          </cell>
        </row>
        <row r="10037">
          <cell r="A10037" t="str">
            <v>AF21693</v>
          </cell>
          <cell r="B10037">
            <v>4800028395</v>
          </cell>
          <cell r="C10037">
            <v>43280</v>
          </cell>
          <cell r="D10037">
            <v>-391921</v>
          </cell>
          <cell r="E10037">
            <v>1</v>
          </cell>
        </row>
        <row r="10038">
          <cell r="A10038" t="str">
            <v>AF21694</v>
          </cell>
          <cell r="B10038">
            <v>4800028395</v>
          </cell>
          <cell r="C10038">
            <v>43280</v>
          </cell>
          <cell r="D10038">
            <v>-137438</v>
          </cell>
          <cell r="E10038">
            <v>1</v>
          </cell>
        </row>
        <row r="10039">
          <cell r="A10039" t="str">
            <v>AF21695</v>
          </cell>
          <cell r="B10039">
            <v>4800028395</v>
          </cell>
          <cell r="C10039">
            <v>43280</v>
          </cell>
          <cell r="D10039">
            <v>-391921</v>
          </cell>
          <cell r="E10039">
            <v>1</v>
          </cell>
        </row>
        <row r="10040">
          <cell r="A10040" t="str">
            <v>AF21696</v>
          </cell>
          <cell r="B10040">
            <v>4800028395</v>
          </cell>
          <cell r="C10040">
            <v>43280</v>
          </cell>
          <cell r="D10040">
            <v>-391921</v>
          </cell>
          <cell r="E10040">
            <v>1</v>
          </cell>
        </row>
        <row r="10041">
          <cell r="A10041" t="str">
            <v>AF21697</v>
          </cell>
          <cell r="B10041">
            <v>4800028395</v>
          </cell>
          <cell r="C10041">
            <v>43280</v>
          </cell>
          <cell r="D10041">
            <v>-137438</v>
          </cell>
          <cell r="E10041">
            <v>1</v>
          </cell>
        </row>
        <row r="10042">
          <cell r="A10042" t="str">
            <v>AF21698</v>
          </cell>
          <cell r="B10042">
            <v>4800028395</v>
          </cell>
          <cell r="C10042">
            <v>43280</v>
          </cell>
          <cell r="D10042">
            <v>-137438</v>
          </cell>
          <cell r="E10042">
            <v>1</v>
          </cell>
        </row>
        <row r="10043">
          <cell r="A10043" t="str">
            <v>AF21699</v>
          </cell>
          <cell r="B10043">
            <v>4800028395</v>
          </cell>
          <cell r="C10043">
            <v>43280</v>
          </cell>
          <cell r="D10043">
            <v>-137438</v>
          </cell>
          <cell r="E10043">
            <v>1</v>
          </cell>
        </row>
        <row r="10044">
          <cell r="A10044" t="str">
            <v>AF21700</v>
          </cell>
          <cell r="B10044">
            <v>4800028395</v>
          </cell>
          <cell r="C10044">
            <v>43280</v>
          </cell>
          <cell r="D10044">
            <v>-391921</v>
          </cell>
          <cell r="E10044">
            <v>1</v>
          </cell>
        </row>
        <row r="10045">
          <cell r="A10045" t="str">
            <v>AF21701</v>
          </cell>
          <cell r="B10045">
            <v>4800029074</v>
          </cell>
          <cell r="C10045">
            <v>43336</v>
          </cell>
          <cell r="D10045">
            <v>-137438</v>
          </cell>
          <cell r="E10045">
            <v>1</v>
          </cell>
        </row>
        <row r="10046">
          <cell r="A10046" t="str">
            <v>AF21702</v>
          </cell>
          <cell r="B10046">
            <v>4800028395</v>
          </cell>
          <cell r="C10046">
            <v>43280</v>
          </cell>
          <cell r="D10046">
            <v>-281084</v>
          </cell>
          <cell r="E10046">
            <v>1</v>
          </cell>
        </row>
        <row r="10047">
          <cell r="A10047" t="str">
            <v>AF21703</v>
          </cell>
          <cell r="B10047">
            <v>4800028395</v>
          </cell>
          <cell r="C10047">
            <v>43280</v>
          </cell>
          <cell r="D10047">
            <v>-137438</v>
          </cell>
          <cell r="E10047">
            <v>1</v>
          </cell>
        </row>
        <row r="10048">
          <cell r="A10048" t="str">
            <v>AF21704</v>
          </cell>
          <cell r="B10048">
            <v>4800028395</v>
          </cell>
          <cell r="C10048">
            <v>43280</v>
          </cell>
          <cell r="D10048">
            <v>-391921</v>
          </cell>
          <cell r="E10048">
            <v>1</v>
          </cell>
        </row>
        <row r="10049">
          <cell r="A10049" t="str">
            <v>AF21705</v>
          </cell>
          <cell r="B10049">
            <v>4800028395</v>
          </cell>
          <cell r="C10049">
            <v>43280</v>
          </cell>
          <cell r="D10049">
            <v>-137438</v>
          </cell>
          <cell r="E10049">
            <v>1</v>
          </cell>
        </row>
        <row r="10050">
          <cell r="A10050" t="str">
            <v>AF21706</v>
          </cell>
          <cell r="B10050">
            <v>4800028395</v>
          </cell>
          <cell r="C10050">
            <v>43280</v>
          </cell>
          <cell r="D10050">
            <v>-137438</v>
          </cell>
          <cell r="E10050">
            <v>1</v>
          </cell>
        </row>
        <row r="10051">
          <cell r="A10051" t="str">
            <v>AF21707</v>
          </cell>
          <cell r="B10051">
            <v>4800028395</v>
          </cell>
          <cell r="C10051">
            <v>43280</v>
          </cell>
          <cell r="D10051">
            <v>-281084</v>
          </cell>
          <cell r="E10051">
            <v>1</v>
          </cell>
        </row>
        <row r="10052">
          <cell r="A10052" t="str">
            <v>AF21708</v>
          </cell>
          <cell r="B10052">
            <v>4800028395</v>
          </cell>
          <cell r="C10052">
            <v>43280</v>
          </cell>
          <cell r="D10052">
            <v>-391921</v>
          </cell>
          <cell r="E10052">
            <v>1</v>
          </cell>
        </row>
        <row r="10053">
          <cell r="A10053" t="str">
            <v>AF21709</v>
          </cell>
          <cell r="B10053">
            <v>4800028395</v>
          </cell>
          <cell r="C10053">
            <v>43280</v>
          </cell>
          <cell r="D10053">
            <v>-137438</v>
          </cell>
          <cell r="E10053">
            <v>1</v>
          </cell>
        </row>
        <row r="10054">
          <cell r="A10054" t="str">
            <v>AF21710</v>
          </cell>
          <cell r="B10054">
            <v>4800028395</v>
          </cell>
          <cell r="C10054">
            <v>43280</v>
          </cell>
          <cell r="D10054">
            <v>-281084</v>
          </cell>
          <cell r="E10054">
            <v>1</v>
          </cell>
        </row>
        <row r="10055">
          <cell r="A10055" t="str">
            <v>AF21711</v>
          </cell>
          <cell r="B10055">
            <v>4800028395</v>
          </cell>
          <cell r="C10055">
            <v>43280</v>
          </cell>
          <cell r="D10055">
            <v>-137438</v>
          </cell>
          <cell r="E10055">
            <v>1</v>
          </cell>
        </row>
        <row r="10056">
          <cell r="A10056" t="str">
            <v>AF21712</v>
          </cell>
          <cell r="B10056">
            <v>4800028395</v>
          </cell>
          <cell r="C10056">
            <v>43280</v>
          </cell>
          <cell r="D10056">
            <v>-137438</v>
          </cell>
          <cell r="E10056">
            <v>1</v>
          </cell>
        </row>
        <row r="10057">
          <cell r="A10057" t="str">
            <v>AF21713</v>
          </cell>
          <cell r="B10057">
            <v>4800028395</v>
          </cell>
          <cell r="C10057">
            <v>43280</v>
          </cell>
          <cell r="D10057">
            <v>-281084</v>
          </cell>
          <cell r="E10057">
            <v>1</v>
          </cell>
        </row>
        <row r="10058">
          <cell r="A10058" t="str">
            <v>AF21714</v>
          </cell>
          <cell r="B10058">
            <v>4800028395</v>
          </cell>
          <cell r="C10058">
            <v>43280</v>
          </cell>
          <cell r="D10058">
            <v>-137438</v>
          </cell>
          <cell r="E10058">
            <v>1</v>
          </cell>
        </row>
        <row r="10059">
          <cell r="A10059" t="str">
            <v>AF21715</v>
          </cell>
          <cell r="B10059">
            <v>4800028395</v>
          </cell>
          <cell r="C10059">
            <v>43280</v>
          </cell>
          <cell r="D10059">
            <v>-137438</v>
          </cell>
          <cell r="E10059">
            <v>1</v>
          </cell>
        </row>
        <row r="10060">
          <cell r="A10060" t="str">
            <v>AF21716</v>
          </cell>
          <cell r="B10060">
            <v>4800028395</v>
          </cell>
          <cell r="C10060">
            <v>43280</v>
          </cell>
          <cell r="D10060">
            <v>-137438</v>
          </cell>
          <cell r="E10060">
            <v>1</v>
          </cell>
        </row>
        <row r="10061">
          <cell r="A10061" t="str">
            <v>AF21717</v>
          </cell>
          <cell r="B10061">
            <v>4800028395</v>
          </cell>
          <cell r="C10061">
            <v>43280</v>
          </cell>
          <cell r="D10061">
            <v>-391921</v>
          </cell>
          <cell r="E10061">
            <v>1</v>
          </cell>
        </row>
        <row r="10062">
          <cell r="A10062" t="str">
            <v>AF21718</v>
          </cell>
          <cell r="B10062">
            <v>4800028395</v>
          </cell>
          <cell r="C10062">
            <v>43280</v>
          </cell>
          <cell r="D10062">
            <v>-137438</v>
          </cell>
          <cell r="E10062">
            <v>1</v>
          </cell>
        </row>
        <row r="10063">
          <cell r="A10063" t="str">
            <v>AF21719</v>
          </cell>
          <cell r="B10063">
            <v>4800028395</v>
          </cell>
          <cell r="C10063">
            <v>43280</v>
          </cell>
          <cell r="D10063">
            <v>-137438</v>
          </cell>
          <cell r="E10063">
            <v>1</v>
          </cell>
        </row>
        <row r="10064">
          <cell r="A10064" t="str">
            <v>AF21720</v>
          </cell>
          <cell r="B10064">
            <v>4800028395</v>
          </cell>
          <cell r="C10064">
            <v>43280</v>
          </cell>
          <cell r="D10064">
            <v>-137438</v>
          </cell>
          <cell r="E10064">
            <v>1</v>
          </cell>
        </row>
        <row r="10065">
          <cell r="A10065" t="str">
            <v>AF21721</v>
          </cell>
          <cell r="B10065">
            <v>4800028395</v>
          </cell>
          <cell r="C10065">
            <v>43280</v>
          </cell>
          <cell r="D10065">
            <v>-137438</v>
          </cell>
          <cell r="E10065">
            <v>1</v>
          </cell>
        </row>
        <row r="10066">
          <cell r="A10066" t="str">
            <v>AF21722</v>
          </cell>
          <cell r="B10066">
            <v>4800028395</v>
          </cell>
          <cell r="C10066">
            <v>43280</v>
          </cell>
          <cell r="D10066">
            <v>-137438</v>
          </cell>
          <cell r="E10066">
            <v>1</v>
          </cell>
        </row>
        <row r="10067">
          <cell r="A10067" t="str">
            <v>AF21723</v>
          </cell>
          <cell r="B10067">
            <v>4800028400</v>
          </cell>
          <cell r="C10067">
            <v>43280</v>
          </cell>
          <cell r="D10067">
            <v>-137438</v>
          </cell>
          <cell r="E10067">
            <v>1</v>
          </cell>
        </row>
        <row r="10068">
          <cell r="A10068" t="str">
            <v>AF21724</v>
          </cell>
          <cell r="B10068">
            <v>4800028395</v>
          </cell>
          <cell r="C10068">
            <v>43280</v>
          </cell>
          <cell r="D10068">
            <v>-137438</v>
          </cell>
          <cell r="E10068">
            <v>1</v>
          </cell>
        </row>
        <row r="10069">
          <cell r="A10069" t="str">
            <v>AF21725</v>
          </cell>
          <cell r="B10069">
            <v>4800028395</v>
          </cell>
          <cell r="C10069">
            <v>43280</v>
          </cell>
          <cell r="D10069">
            <v>-137438</v>
          </cell>
          <cell r="E10069">
            <v>1</v>
          </cell>
        </row>
        <row r="10070">
          <cell r="A10070" t="str">
            <v>AF21726</v>
          </cell>
          <cell r="B10070">
            <v>4800028395</v>
          </cell>
          <cell r="C10070">
            <v>43280</v>
          </cell>
          <cell r="D10070">
            <v>-137438</v>
          </cell>
          <cell r="E10070">
            <v>1</v>
          </cell>
        </row>
        <row r="10071">
          <cell r="A10071" t="str">
            <v>AF21727</v>
          </cell>
          <cell r="B10071">
            <v>4800028395</v>
          </cell>
          <cell r="C10071">
            <v>43280</v>
          </cell>
          <cell r="D10071">
            <v>-137438</v>
          </cell>
          <cell r="E10071">
            <v>1</v>
          </cell>
        </row>
        <row r="10072">
          <cell r="A10072" t="str">
            <v>AF21728</v>
          </cell>
          <cell r="B10072">
            <v>4800028395</v>
          </cell>
          <cell r="C10072">
            <v>43280</v>
          </cell>
          <cell r="D10072">
            <v>-391921</v>
          </cell>
          <cell r="E10072">
            <v>1</v>
          </cell>
        </row>
        <row r="10073">
          <cell r="A10073" t="str">
            <v>AF21729</v>
          </cell>
          <cell r="B10073">
            <v>4800028395</v>
          </cell>
          <cell r="C10073">
            <v>43280</v>
          </cell>
          <cell r="D10073">
            <v>-391921</v>
          </cell>
          <cell r="E10073">
            <v>1</v>
          </cell>
        </row>
        <row r="10074">
          <cell r="A10074" t="str">
            <v>AF21730</v>
          </cell>
          <cell r="B10074">
            <v>4800028395</v>
          </cell>
          <cell r="C10074">
            <v>43280</v>
          </cell>
          <cell r="D10074">
            <v>-137438</v>
          </cell>
          <cell r="E10074">
            <v>1</v>
          </cell>
        </row>
        <row r="10075">
          <cell r="A10075" t="str">
            <v>AF21731</v>
          </cell>
          <cell r="B10075">
            <v>4800028395</v>
          </cell>
          <cell r="C10075">
            <v>43280</v>
          </cell>
          <cell r="D10075">
            <v>-137438</v>
          </cell>
          <cell r="E10075">
            <v>1</v>
          </cell>
        </row>
        <row r="10076">
          <cell r="A10076" t="str">
            <v>AF21732</v>
          </cell>
          <cell r="B10076">
            <v>4800028395</v>
          </cell>
          <cell r="C10076">
            <v>43280</v>
          </cell>
          <cell r="D10076">
            <v>-391921</v>
          </cell>
          <cell r="E10076">
            <v>1</v>
          </cell>
        </row>
        <row r="10077">
          <cell r="A10077" t="str">
            <v>AF21733</v>
          </cell>
          <cell r="B10077">
            <v>4800028395</v>
          </cell>
          <cell r="C10077">
            <v>43280</v>
          </cell>
          <cell r="D10077">
            <v>-391921</v>
          </cell>
          <cell r="E10077">
            <v>1</v>
          </cell>
        </row>
        <row r="10078">
          <cell r="A10078" t="str">
            <v>AF21734</v>
          </cell>
          <cell r="B10078">
            <v>4800028395</v>
          </cell>
          <cell r="C10078">
            <v>43280</v>
          </cell>
          <cell r="D10078">
            <v>-281084</v>
          </cell>
          <cell r="E10078">
            <v>1</v>
          </cell>
        </row>
        <row r="10079">
          <cell r="A10079" t="str">
            <v>AF21735</v>
          </cell>
          <cell r="B10079">
            <v>4800028395</v>
          </cell>
          <cell r="C10079">
            <v>43280</v>
          </cell>
          <cell r="D10079">
            <v>-391921</v>
          </cell>
          <cell r="E10079">
            <v>1</v>
          </cell>
        </row>
        <row r="10080">
          <cell r="A10080" t="str">
            <v>AF21736</v>
          </cell>
          <cell r="B10080">
            <v>4800028395</v>
          </cell>
          <cell r="C10080">
            <v>43280</v>
          </cell>
          <cell r="D10080">
            <v>-391921</v>
          </cell>
          <cell r="E10080">
            <v>1</v>
          </cell>
        </row>
        <row r="10081">
          <cell r="A10081" t="str">
            <v>AF21737</v>
          </cell>
          <cell r="B10081">
            <v>4800028395</v>
          </cell>
          <cell r="C10081">
            <v>43280</v>
          </cell>
          <cell r="D10081">
            <v>-391921</v>
          </cell>
          <cell r="E10081">
            <v>1</v>
          </cell>
        </row>
        <row r="10082">
          <cell r="A10082" t="str">
            <v>AF21738</v>
          </cell>
          <cell r="B10082">
            <v>4800028395</v>
          </cell>
          <cell r="C10082">
            <v>43280</v>
          </cell>
          <cell r="D10082">
            <v>-391921</v>
          </cell>
          <cell r="E10082">
            <v>1</v>
          </cell>
        </row>
        <row r="10083">
          <cell r="A10083" t="str">
            <v>AF21739</v>
          </cell>
          <cell r="B10083">
            <v>4800028395</v>
          </cell>
          <cell r="C10083">
            <v>43280</v>
          </cell>
          <cell r="D10083">
            <v>-391921</v>
          </cell>
          <cell r="E10083">
            <v>1</v>
          </cell>
        </row>
        <row r="10084">
          <cell r="A10084" t="str">
            <v>AF21740</v>
          </cell>
          <cell r="B10084">
            <v>4800028395</v>
          </cell>
          <cell r="C10084">
            <v>43280</v>
          </cell>
          <cell r="D10084">
            <v>-137438</v>
          </cell>
          <cell r="E10084">
            <v>1</v>
          </cell>
        </row>
        <row r="10085">
          <cell r="A10085" t="str">
            <v>AF21741</v>
          </cell>
          <cell r="B10085">
            <v>4800028395</v>
          </cell>
          <cell r="C10085">
            <v>43280</v>
          </cell>
          <cell r="D10085">
            <v>-391921</v>
          </cell>
          <cell r="E10085">
            <v>1</v>
          </cell>
        </row>
        <row r="10086">
          <cell r="A10086" t="str">
            <v>AF21742</v>
          </cell>
          <cell r="B10086">
            <v>4800028395</v>
          </cell>
          <cell r="C10086">
            <v>43280</v>
          </cell>
          <cell r="D10086">
            <v>-391921</v>
          </cell>
          <cell r="E10086">
            <v>1</v>
          </cell>
        </row>
        <row r="10087">
          <cell r="A10087" t="str">
            <v>AF21743</v>
          </cell>
          <cell r="B10087">
            <v>4800028395</v>
          </cell>
          <cell r="C10087">
            <v>43280</v>
          </cell>
          <cell r="D10087">
            <v>-137438</v>
          </cell>
          <cell r="E10087">
            <v>1</v>
          </cell>
        </row>
        <row r="10088">
          <cell r="A10088" t="str">
            <v>AF21744</v>
          </cell>
          <cell r="B10088">
            <v>4800028395</v>
          </cell>
          <cell r="C10088">
            <v>43280</v>
          </cell>
          <cell r="D10088">
            <v>-137438</v>
          </cell>
          <cell r="E10088">
            <v>1</v>
          </cell>
        </row>
        <row r="10089">
          <cell r="A10089" t="str">
            <v>AF21745</v>
          </cell>
          <cell r="B10089">
            <v>4800028395</v>
          </cell>
          <cell r="C10089">
            <v>43280</v>
          </cell>
          <cell r="D10089">
            <v>-281084</v>
          </cell>
          <cell r="E10089">
            <v>1</v>
          </cell>
        </row>
        <row r="10090">
          <cell r="A10090" t="str">
            <v>AF21746</v>
          </cell>
          <cell r="B10090">
            <v>4800028395</v>
          </cell>
          <cell r="C10090">
            <v>43280</v>
          </cell>
          <cell r="D10090">
            <v>-281084</v>
          </cell>
          <cell r="E10090">
            <v>1</v>
          </cell>
        </row>
        <row r="10091">
          <cell r="A10091" t="str">
            <v>AF21747</v>
          </cell>
          <cell r="B10091">
            <v>4800028395</v>
          </cell>
          <cell r="C10091">
            <v>43280</v>
          </cell>
          <cell r="D10091">
            <v>-137438</v>
          </cell>
          <cell r="E10091">
            <v>1</v>
          </cell>
        </row>
        <row r="10092">
          <cell r="A10092" t="str">
            <v>AF21748</v>
          </cell>
          <cell r="B10092">
            <v>4800028395</v>
          </cell>
          <cell r="C10092">
            <v>43280</v>
          </cell>
          <cell r="D10092">
            <v>-281084</v>
          </cell>
          <cell r="E10092">
            <v>1</v>
          </cell>
        </row>
        <row r="10093">
          <cell r="A10093" t="str">
            <v>AF21749</v>
          </cell>
          <cell r="B10093">
            <v>4800028395</v>
          </cell>
          <cell r="C10093">
            <v>43280</v>
          </cell>
          <cell r="D10093">
            <v>-137438</v>
          </cell>
          <cell r="E10093">
            <v>1</v>
          </cell>
        </row>
        <row r="10094">
          <cell r="A10094" t="str">
            <v>AF21750</v>
          </cell>
          <cell r="B10094">
            <v>4800028395</v>
          </cell>
          <cell r="C10094">
            <v>43280</v>
          </cell>
          <cell r="D10094">
            <v>-137438</v>
          </cell>
          <cell r="E10094">
            <v>1</v>
          </cell>
        </row>
        <row r="10095">
          <cell r="A10095" t="str">
            <v>AF21751</v>
          </cell>
          <cell r="B10095">
            <v>4800028395</v>
          </cell>
          <cell r="C10095">
            <v>43280</v>
          </cell>
          <cell r="D10095">
            <v>-137438</v>
          </cell>
          <cell r="E10095">
            <v>1</v>
          </cell>
        </row>
        <row r="10096">
          <cell r="A10096" t="str">
            <v>AF21752</v>
          </cell>
          <cell r="B10096">
            <v>4800028395</v>
          </cell>
          <cell r="C10096">
            <v>43280</v>
          </cell>
          <cell r="D10096">
            <v>-137438</v>
          </cell>
          <cell r="E10096">
            <v>1</v>
          </cell>
        </row>
        <row r="10097">
          <cell r="A10097" t="str">
            <v>AF21753</v>
          </cell>
          <cell r="B10097">
            <v>4800028395</v>
          </cell>
          <cell r="C10097">
            <v>43280</v>
          </cell>
          <cell r="D10097">
            <v>-391921</v>
          </cell>
          <cell r="E10097">
            <v>1</v>
          </cell>
        </row>
        <row r="10098">
          <cell r="A10098" t="str">
            <v>AF21754</v>
          </cell>
          <cell r="B10098">
            <v>4800028395</v>
          </cell>
          <cell r="C10098">
            <v>43280</v>
          </cell>
          <cell r="D10098">
            <v>-391921</v>
          </cell>
          <cell r="E10098">
            <v>1</v>
          </cell>
        </row>
        <row r="10099">
          <cell r="A10099" t="str">
            <v>AF21755</v>
          </cell>
          <cell r="B10099">
            <v>4800028395</v>
          </cell>
          <cell r="C10099">
            <v>43280</v>
          </cell>
          <cell r="D10099">
            <v>-281084</v>
          </cell>
          <cell r="E10099">
            <v>1</v>
          </cell>
        </row>
        <row r="10100">
          <cell r="A10100" t="str">
            <v>AF21756</v>
          </cell>
          <cell r="B10100">
            <v>4800028395</v>
          </cell>
          <cell r="C10100">
            <v>43280</v>
          </cell>
          <cell r="D10100">
            <v>-391921</v>
          </cell>
          <cell r="E10100">
            <v>1</v>
          </cell>
        </row>
        <row r="10101">
          <cell r="A10101" t="str">
            <v>AF21757</v>
          </cell>
          <cell r="B10101">
            <v>4800028395</v>
          </cell>
          <cell r="C10101">
            <v>43280</v>
          </cell>
          <cell r="D10101">
            <v>-391921</v>
          </cell>
          <cell r="E10101">
            <v>1</v>
          </cell>
        </row>
        <row r="10102">
          <cell r="A10102" t="str">
            <v>AF21758</v>
          </cell>
          <cell r="B10102">
            <v>4800028395</v>
          </cell>
          <cell r="C10102">
            <v>43280</v>
          </cell>
          <cell r="D10102">
            <v>-391921</v>
          </cell>
          <cell r="E10102">
            <v>1</v>
          </cell>
        </row>
        <row r="10103">
          <cell r="A10103" t="str">
            <v>AF21759</v>
          </cell>
          <cell r="B10103">
            <v>4800028395</v>
          </cell>
          <cell r="C10103">
            <v>43280</v>
          </cell>
          <cell r="D10103">
            <v>-281084</v>
          </cell>
          <cell r="E10103">
            <v>1</v>
          </cell>
        </row>
        <row r="10104">
          <cell r="A10104" t="str">
            <v>AF21760</v>
          </cell>
          <cell r="B10104">
            <v>4800028395</v>
          </cell>
          <cell r="C10104">
            <v>43280</v>
          </cell>
          <cell r="D10104">
            <v>-391921</v>
          </cell>
          <cell r="E10104">
            <v>1</v>
          </cell>
        </row>
        <row r="10105">
          <cell r="A10105" t="str">
            <v>AF21761</v>
          </cell>
          <cell r="B10105">
            <v>4800028395</v>
          </cell>
          <cell r="C10105">
            <v>43280</v>
          </cell>
          <cell r="D10105">
            <v>-137438</v>
          </cell>
          <cell r="E10105">
            <v>1</v>
          </cell>
        </row>
        <row r="10106">
          <cell r="A10106" t="str">
            <v>AF21762</v>
          </cell>
          <cell r="B10106">
            <v>4800028395</v>
          </cell>
          <cell r="C10106">
            <v>43280</v>
          </cell>
          <cell r="D10106">
            <v>-137438</v>
          </cell>
          <cell r="E10106">
            <v>1</v>
          </cell>
        </row>
        <row r="10107">
          <cell r="A10107" t="str">
            <v>AF21763</v>
          </cell>
          <cell r="B10107">
            <v>4800028395</v>
          </cell>
          <cell r="C10107">
            <v>43280</v>
          </cell>
          <cell r="D10107">
            <v>-137438</v>
          </cell>
          <cell r="E10107">
            <v>1</v>
          </cell>
        </row>
        <row r="10108">
          <cell r="A10108" t="str">
            <v>AF21764</v>
          </cell>
          <cell r="B10108">
            <v>4800028395</v>
          </cell>
          <cell r="C10108">
            <v>43280</v>
          </cell>
          <cell r="D10108">
            <v>-137438</v>
          </cell>
          <cell r="E10108">
            <v>1</v>
          </cell>
        </row>
        <row r="10109">
          <cell r="A10109" t="str">
            <v>AF21765</v>
          </cell>
          <cell r="B10109">
            <v>4800028395</v>
          </cell>
          <cell r="C10109">
            <v>43280</v>
          </cell>
          <cell r="D10109">
            <v>-391921</v>
          </cell>
          <cell r="E10109">
            <v>1</v>
          </cell>
        </row>
        <row r="10110">
          <cell r="A10110" t="str">
            <v>AF21766</v>
          </cell>
          <cell r="B10110">
            <v>4800028395</v>
          </cell>
          <cell r="C10110">
            <v>43280</v>
          </cell>
          <cell r="D10110">
            <v>-137438</v>
          </cell>
          <cell r="E10110">
            <v>1</v>
          </cell>
        </row>
        <row r="10111">
          <cell r="A10111" t="str">
            <v>AF21767</v>
          </cell>
          <cell r="B10111">
            <v>4800028395</v>
          </cell>
          <cell r="C10111">
            <v>43280</v>
          </cell>
          <cell r="D10111">
            <v>-391921</v>
          </cell>
          <cell r="E10111">
            <v>1</v>
          </cell>
        </row>
        <row r="10112">
          <cell r="A10112" t="str">
            <v>AF21768</v>
          </cell>
          <cell r="B10112">
            <v>4800028395</v>
          </cell>
          <cell r="C10112">
            <v>43280</v>
          </cell>
          <cell r="D10112">
            <v>-391921</v>
          </cell>
          <cell r="E10112">
            <v>1</v>
          </cell>
        </row>
        <row r="10113">
          <cell r="A10113" t="str">
            <v>AF21769</v>
          </cell>
          <cell r="B10113">
            <v>4800028395</v>
          </cell>
          <cell r="C10113">
            <v>43280</v>
          </cell>
          <cell r="D10113">
            <v>-281084</v>
          </cell>
          <cell r="E10113">
            <v>1</v>
          </cell>
        </row>
        <row r="10114">
          <cell r="A10114" t="str">
            <v>AF21770</v>
          </cell>
          <cell r="B10114">
            <v>4800028395</v>
          </cell>
          <cell r="C10114">
            <v>43280</v>
          </cell>
          <cell r="D10114">
            <v>-137438</v>
          </cell>
          <cell r="E10114">
            <v>1</v>
          </cell>
        </row>
        <row r="10115">
          <cell r="A10115" t="str">
            <v>AF21771</v>
          </cell>
          <cell r="B10115">
            <v>4800028395</v>
          </cell>
          <cell r="C10115">
            <v>43280</v>
          </cell>
          <cell r="D10115">
            <v>-137438</v>
          </cell>
          <cell r="E10115">
            <v>1</v>
          </cell>
        </row>
        <row r="10116">
          <cell r="A10116" t="str">
            <v>AF21772</v>
          </cell>
          <cell r="B10116">
            <v>4800028395</v>
          </cell>
          <cell r="C10116">
            <v>43280</v>
          </cell>
          <cell r="D10116">
            <v>-137438</v>
          </cell>
          <cell r="E10116">
            <v>1</v>
          </cell>
        </row>
        <row r="10117">
          <cell r="A10117" t="str">
            <v>AF21773</v>
          </cell>
          <cell r="B10117">
            <v>4800028395</v>
          </cell>
          <cell r="C10117">
            <v>43280</v>
          </cell>
          <cell r="D10117">
            <v>-137438</v>
          </cell>
          <cell r="E10117">
            <v>1</v>
          </cell>
        </row>
        <row r="10118">
          <cell r="A10118" t="str">
            <v>AF21774</v>
          </cell>
          <cell r="B10118">
            <v>4800028395</v>
          </cell>
          <cell r="C10118">
            <v>43280</v>
          </cell>
          <cell r="D10118">
            <v>-281084</v>
          </cell>
          <cell r="E10118">
            <v>1</v>
          </cell>
        </row>
        <row r="10119">
          <cell r="A10119" t="str">
            <v>AF21775</v>
          </cell>
          <cell r="B10119">
            <v>4800028395</v>
          </cell>
          <cell r="C10119">
            <v>43280</v>
          </cell>
          <cell r="D10119">
            <v>-281084</v>
          </cell>
          <cell r="E10119">
            <v>1</v>
          </cell>
        </row>
        <row r="10120">
          <cell r="A10120" t="str">
            <v>AF21776</v>
          </cell>
          <cell r="B10120">
            <v>4800028395</v>
          </cell>
          <cell r="C10120">
            <v>43280</v>
          </cell>
          <cell r="D10120">
            <v>-137438</v>
          </cell>
          <cell r="E10120">
            <v>1</v>
          </cell>
        </row>
        <row r="10121">
          <cell r="A10121" t="str">
            <v>AF21777</v>
          </cell>
          <cell r="B10121">
            <v>4800028395</v>
          </cell>
          <cell r="C10121">
            <v>43280</v>
          </cell>
          <cell r="D10121">
            <v>-137438</v>
          </cell>
          <cell r="E10121">
            <v>1</v>
          </cell>
        </row>
        <row r="10122">
          <cell r="A10122" t="str">
            <v>AF21778</v>
          </cell>
          <cell r="B10122">
            <v>4800028395</v>
          </cell>
          <cell r="C10122">
            <v>43280</v>
          </cell>
          <cell r="D10122">
            <v>-281084</v>
          </cell>
          <cell r="E10122">
            <v>1</v>
          </cell>
        </row>
        <row r="10123">
          <cell r="A10123" t="str">
            <v>AF21779</v>
          </cell>
          <cell r="B10123">
            <v>4800028395</v>
          </cell>
          <cell r="C10123">
            <v>43280</v>
          </cell>
          <cell r="D10123">
            <v>-137438</v>
          </cell>
          <cell r="E10123">
            <v>1</v>
          </cell>
        </row>
        <row r="10124">
          <cell r="A10124" t="str">
            <v>AF21780</v>
          </cell>
          <cell r="B10124">
            <v>4800028395</v>
          </cell>
          <cell r="C10124">
            <v>43280</v>
          </cell>
          <cell r="D10124">
            <v>-137438</v>
          </cell>
          <cell r="E10124">
            <v>1</v>
          </cell>
        </row>
        <row r="10125">
          <cell r="A10125" t="str">
            <v>AF21781</v>
          </cell>
          <cell r="B10125">
            <v>4800028395</v>
          </cell>
          <cell r="C10125">
            <v>43280</v>
          </cell>
          <cell r="D10125">
            <v>-137438</v>
          </cell>
          <cell r="E10125">
            <v>1</v>
          </cell>
        </row>
        <row r="10126">
          <cell r="A10126" t="str">
            <v>AF21782</v>
          </cell>
          <cell r="B10126">
            <v>4800028395</v>
          </cell>
          <cell r="C10126">
            <v>43280</v>
          </cell>
          <cell r="D10126">
            <v>-281084</v>
          </cell>
          <cell r="E10126">
            <v>1</v>
          </cell>
        </row>
        <row r="10127">
          <cell r="A10127" t="str">
            <v>AF21783</v>
          </cell>
          <cell r="B10127">
            <v>4800028395</v>
          </cell>
          <cell r="C10127">
            <v>43280</v>
          </cell>
          <cell r="D10127">
            <v>-137438</v>
          </cell>
          <cell r="E10127">
            <v>1</v>
          </cell>
        </row>
        <row r="10128">
          <cell r="A10128" t="str">
            <v>AF21784</v>
          </cell>
          <cell r="B10128">
            <v>4800028395</v>
          </cell>
          <cell r="C10128">
            <v>43280</v>
          </cell>
          <cell r="D10128">
            <v>-137438</v>
          </cell>
          <cell r="E10128">
            <v>1</v>
          </cell>
        </row>
        <row r="10129">
          <cell r="A10129" t="str">
            <v>AF21785</v>
          </cell>
          <cell r="B10129">
            <v>4800028395</v>
          </cell>
          <cell r="C10129">
            <v>43280</v>
          </cell>
          <cell r="D10129">
            <v>-137438</v>
          </cell>
          <cell r="E10129">
            <v>1</v>
          </cell>
        </row>
        <row r="10130">
          <cell r="A10130" t="str">
            <v>AF21786</v>
          </cell>
          <cell r="B10130">
            <v>4800028395</v>
          </cell>
          <cell r="C10130">
            <v>43280</v>
          </cell>
          <cell r="D10130">
            <v>-281084</v>
          </cell>
          <cell r="E10130">
            <v>1</v>
          </cell>
        </row>
        <row r="10131">
          <cell r="A10131" t="str">
            <v>AF21787</v>
          </cell>
          <cell r="B10131">
            <v>4800028395</v>
          </cell>
          <cell r="C10131">
            <v>43280</v>
          </cell>
          <cell r="D10131">
            <v>-137438</v>
          </cell>
          <cell r="E10131">
            <v>1</v>
          </cell>
        </row>
        <row r="10132">
          <cell r="A10132" t="str">
            <v>AF21788</v>
          </cell>
          <cell r="B10132">
            <v>4800028395</v>
          </cell>
          <cell r="C10132">
            <v>43280</v>
          </cell>
          <cell r="D10132">
            <v>-137438</v>
          </cell>
          <cell r="E10132">
            <v>1</v>
          </cell>
        </row>
        <row r="10133">
          <cell r="A10133" t="str">
            <v>AF21789</v>
          </cell>
          <cell r="B10133">
            <v>4800028395</v>
          </cell>
          <cell r="C10133">
            <v>43280</v>
          </cell>
          <cell r="D10133">
            <v>-137438</v>
          </cell>
          <cell r="E10133">
            <v>1</v>
          </cell>
        </row>
        <row r="10134">
          <cell r="A10134" t="str">
            <v>AF21790</v>
          </cell>
          <cell r="B10134">
            <v>4800028395</v>
          </cell>
          <cell r="C10134">
            <v>43280</v>
          </cell>
          <cell r="D10134">
            <v>-137438</v>
          </cell>
          <cell r="E10134">
            <v>1</v>
          </cell>
        </row>
        <row r="10135">
          <cell r="A10135" t="str">
            <v>AF21791</v>
          </cell>
          <cell r="B10135">
            <v>4800028395</v>
          </cell>
          <cell r="C10135">
            <v>43280</v>
          </cell>
          <cell r="D10135">
            <v>-137438</v>
          </cell>
          <cell r="E10135">
            <v>1</v>
          </cell>
        </row>
        <row r="10136">
          <cell r="A10136" t="str">
            <v>AF21792</v>
          </cell>
          <cell r="B10136">
            <v>4800028395</v>
          </cell>
          <cell r="C10136">
            <v>43280</v>
          </cell>
          <cell r="D10136">
            <v>-137438</v>
          </cell>
          <cell r="E10136">
            <v>1</v>
          </cell>
        </row>
        <row r="10137">
          <cell r="A10137" t="str">
            <v>AF21793</v>
          </cell>
          <cell r="B10137">
            <v>4800028395</v>
          </cell>
          <cell r="C10137">
            <v>43280</v>
          </cell>
          <cell r="D10137">
            <v>-137438</v>
          </cell>
          <cell r="E10137">
            <v>1</v>
          </cell>
        </row>
        <row r="10138">
          <cell r="A10138" t="str">
            <v>AF21794</v>
          </cell>
          <cell r="B10138">
            <v>4800028395</v>
          </cell>
          <cell r="C10138">
            <v>43280</v>
          </cell>
          <cell r="D10138">
            <v>-137438</v>
          </cell>
          <cell r="E10138">
            <v>1</v>
          </cell>
        </row>
        <row r="10139">
          <cell r="A10139" t="str">
            <v>AF21795</v>
          </cell>
          <cell r="B10139">
            <v>4800028395</v>
          </cell>
          <cell r="C10139">
            <v>43280</v>
          </cell>
          <cell r="D10139">
            <v>-137438</v>
          </cell>
          <cell r="E10139">
            <v>1</v>
          </cell>
        </row>
        <row r="10140">
          <cell r="A10140" t="str">
            <v>AF21796</v>
          </cell>
          <cell r="B10140">
            <v>4800028395</v>
          </cell>
          <cell r="C10140">
            <v>43280</v>
          </cell>
          <cell r="D10140">
            <v>-137438</v>
          </cell>
          <cell r="E10140">
            <v>1</v>
          </cell>
        </row>
        <row r="10141">
          <cell r="A10141" t="str">
            <v>AF21797</v>
          </cell>
          <cell r="B10141">
            <v>4800028395</v>
          </cell>
          <cell r="C10141">
            <v>43280</v>
          </cell>
          <cell r="D10141">
            <v>-137438</v>
          </cell>
          <cell r="E10141">
            <v>1</v>
          </cell>
        </row>
        <row r="10142">
          <cell r="A10142" t="str">
            <v>AF21798</v>
          </cell>
          <cell r="B10142">
            <v>4800028395</v>
          </cell>
          <cell r="C10142">
            <v>43280</v>
          </cell>
          <cell r="D10142">
            <v>-137438</v>
          </cell>
          <cell r="E10142">
            <v>1</v>
          </cell>
        </row>
        <row r="10143">
          <cell r="A10143" t="str">
            <v>AF21799</v>
          </cell>
          <cell r="B10143">
            <v>4800028395</v>
          </cell>
          <cell r="C10143">
            <v>43280</v>
          </cell>
          <cell r="D10143">
            <v>-137438</v>
          </cell>
          <cell r="E10143">
            <v>1</v>
          </cell>
        </row>
        <row r="10144">
          <cell r="A10144" t="str">
            <v>AF21800</v>
          </cell>
          <cell r="B10144">
            <v>4800028395</v>
          </cell>
          <cell r="C10144">
            <v>43280</v>
          </cell>
          <cell r="D10144">
            <v>-137438</v>
          </cell>
          <cell r="E10144">
            <v>1</v>
          </cell>
        </row>
        <row r="10145">
          <cell r="A10145" t="str">
            <v>AF21801</v>
          </cell>
          <cell r="B10145">
            <v>4800028395</v>
          </cell>
          <cell r="C10145">
            <v>43280</v>
          </cell>
          <cell r="D10145">
            <v>-137438</v>
          </cell>
          <cell r="E10145">
            <v>1</v>
          </cell>
        </row>
        <row r="10146">
          <cell r="A10146" t="str">
            <v>AF21802</v>
          </cell>
          <cell r="B10146">
            <v>4800028395</v>
          </cell>
          <cell r="C10146">
            <v>43280</v>
          </cell>
          <cell r="D10146">
            <v>-137438</v>
          </cell>
          <cell r="E10146">
            <v>1</v>
          </cell>
        </row>
        <row r="10147">
          <cell r="A10147" t="str">
            <v>AF21803</v>
          </cell>
          <cell r="B10147">
            <v>4800028395</v>
          </cell>
          <cell r="C10147">
            <v>43280</v>
          </cell>
          <cell r="D10147">
            <v>-137438</v>
          </cell>
          <cell r="E10147">
            <v>1</v>
          </cell>
        </row>
        <row r="10148">
          <cell r="A10148" t="str">
            <v>AF21804</v>
          </cell>
          <cell r="B10148">
            <v>4800028395</v>
          </cell>
          <cell r="C10148">
            <v>43280</v>
          </cell>
          <cell r="D10148">
            <v>-137438</v>
          </cell>
          <cell r="E10148">
            <v>1</v>
          </cell>
        </row>
        <row r="10149">
          <cell r="A10149" t="str">
            <v>AF21805</v>
          </cell>
          <cell r="B10149">
            <v>4800028395</v>
          </cell>
          <cell r="C10149">
            <v>43280</v>
          </cell>
          <cell r="D10149">
            <v>-137438</v>
          </cell>
          <cell r="E10149">
            <v>1</v>
          </cell>
        </row>
        <row r="10150">
          <cell r="A10150" t="str">
            <v>AF21806</v>
          </cell>
          <cell r="B10150">
            <v>4800028395</v>
          </cell>
          <cell r="C10150">
            <v>43280</v>
          </cell>
          <cell r="D10150">
            <v>-137438</v>
          </cell>
          <cell r="E10150">
            <v>1</v>
          </cell>
        </row>
        <row r="10151">
          <cell r="A10151" t="str">
            <v>AF21807</v>
          </cell>
          <cell r="B10151">
            <v>4800028395</v>
          </cell>
          <cell r="C10151">
            <v>43280</v>
          </cell>
          <cell r="D10151">
            <v>-137438</v>
          </cell>
          <cell r="E10151">
            <v>1</v>
          </cell>
        </row>
        <row r="10152">
          <cell r="A10152" t="str">
            <v>AF21808</v>
          </cell>
          <cell r="B10152">
            <v>4800028395</v>
          </cell>
          <cell r="C10152">
            <v>43280</v>
          </cell>
          <cell r="D10152">
            <v>-137438</v>
          </cell>
          <cell r="E10152">
            <v>1</v>
          </cell>
        </row>
        <row r="10153">
          <cell r="A10153" t="str">
            <v>AF21809</v>
          </cell>
          <cell r="B10153">
            <v>4800028395</v>
          </cell>
          <cell r="C10153">
            <v>43280</v>
          </cell>
          <cell r="D10153">
            <v>-137438</v>
          </cell>
          <cell r="E10153">
            <v>1</v>
          </cell>
        </row>
        <row r="10154">
          <cell r="A10154" t="str">
            <v>AF21810</v>
          </cell>
          <cell r="B10154">
            <v>4800028395</v>
          </cell>
          <cell r="C10154">
            <v>43280</v>
          </cell>
          <cell r="D10154">
            <v>-137438</v>
          </cell>
          <cell r="E10154">
            <v>1</v>
          </cell>
        </row>
        <row r="10155">
          <cell r="A10155" t="str">
            <v>AF21811</v>
          </cell>
          <cell r="B10155">
            <v>4800028395</v>
          </cell>
          <cell r="C10155">
            <v>43280</v>
          </cell>
          <cell r="D10155">
            <v>-391921</v>
          </cell>
          <cell r="E10155">
            <v>1</v>
          </cell>
        </row>
        <row r="10156">
          <cell r="A10156" t="str">
            <v>AF21812</v>
          </cell>
          <cell r="B10156">
            <v>4800028395</v>
          </cell>
          <cell r="C10156">
            <v>43280</v>
          </cell>
          <cell r="D10156">
            <v>-345813</v>
          </cell>
          <cell r="E10156">
            <v>1</v>
          </cell>
        </row>
        <row r="10157">
          <cell r="A10157" t="str">
            <v>AF21813</v>
          </cell>
          <cell r="B10157">
            <v>4800028395</v>
          </cell>
          <cell r="C10157">
            <v>43280</v>
          </cell>
          <cell r="D10157">
            <v>-461084</v>
          </cell>
          <cell r="E10157">
            <v>1</v>
          </cell>
        </row>
        <row r="10158">
          <cell r="A10158" t="str">
            <v>AF21814</v>
          </cell>
          <cell r="B10158">
            <v>4800028395</v>
          </cell>
          <cell r="C10158">
            <v>43280</v>
          </cell>
          <cell r="D10158">
            <v>-54177</v>
          </cell>
          <cell r="E10158">
            <v>2</v>
          </cell>
        </row>
        <row r="10159">
          <cell r="A10159" t="str">
            <v>AF21814</v>
          </cell>
          <cell r="B10159">
            <v>4800028403</v>
          </cell>
          <cell r="C10159">
            <v>43280</v>
          </cell>
          <cell r="D10159">
            <v>-61094</v>
          </cell>
          <cell r="E10159">
            <v>1</v>
          </cell>
        </row>
        <row r="10160">
          <cell r="A10160" t="str">
            <v>AF21815</v>
          </cell>
          <cell r="B10160">
            <v>4800028395</v>
          </cell>
          <cell r="C10160">
            <v>43280</v>
          </cell>
          <cell r="D10160">
            <v>-115271</v>
          </cell>
          <cell r="E10160">
            <v>1</v>
          </cell>
        </row>
        <row r="10161">
          <cell r="A10161" t="str">
            <v>AF21816</v>
          </cell>
          <cell r="B10161">
            <v>4800028395</v>
          </cell>
          <cell r="C10161">
            <v>43280</v>
          </cell>
          <cell r="D10161">
            <v>-576355</v>
          </cell>
          <cell r="E10161">
            <v>1</v>
          </cell>
        </row>
        <row r="10162">
          <cell r="A10162" t="str">
            <v>AF21817</v>
          </cell>
          <cell r="B10162">
            <v>4800028395</v>
          </cell>
          <cell r="C10162">
            <v>43280</v>
          </cell>
          <cell r="D10162">
            <v>-54177</v>
          </cell>
          <cell r="E10162">
            <v>2</v>
          </cell>
        </row>
        <row r="10163">
          <cell r="A10163" t="str">
            <v>AF21817</v>
          </cell>
          <cell r="B10163">
            <v>4800028403</v>
          </cell>
          <cell r="C10163">
            <v>43280</v>
          </cell>
          <cell r="D10163">
            <v>-61094</v>
          </cell>
          <cell r="E10163">
            <v>1</v>
          </cell>
        </row>
        <row r="10164">
          <cell r="A10164" t="str">
            <v>AF21818</v>
          </cell>
          <cell r="B10164">
            <v>4800028395</v>
          </cell>
          <cell r="C10164">
            <v>43280</v>
          </cell>
          <cell r="D10164">
            <v>-54177</v>
          </cell>
          <cell r="E10164">
            <v>2</v>
          </cell>
        </row>
        <row r="10165">
          <cell r="A10165" t="str">
            <v>AF21818</v>
          </cell>
          <cell r="B10165">
            <v>4800028403</v>
          </cell>
          <cell r="C10165">
            <v>43280</v>
          </cell>
          <cell r="D10165">
            <v>-61094</v>
          </cell>
          <cell r="E10165">
            <v>1</v>
          </cell>
        </row>
        <row r="10166">
          <cell r="A10166" t="str">
            <v>AF21819</v>
          </cell>
          <cell r="B10166">
            <v>4800028395</v>
          </cell>
          <cell r="C10166">
            <v>43280</v>
          </cell>
          <cell r="D10166">
            <v>-115271</v>
          </cell>
          <cell r="E10166">
            <v>1</v>
          </cell>
        </row>
        <row r="10167">
          <cell r="A10167" t="str">
            <v>AF21820</v>
          </cell>
          <cell r="B10167">
            <v>4800028395</v>
          </cell>
          <cell r="C10167">
            <v>43280</v>
          </cell>
          <cell r="D10167">
            <v>-54177</v>
          </cell>
          <cell r="E10167">
            <v>2</v>
          </cell>
        </row>
        <row r="10168">
          <cell r="A10168" t="str">
            <v>AF21820</v>
          </cell>
          <cell r="B10168">
            <v>4800028403</v>
          </cell>
          <cell r="C10168">
            <v>43280</v>
          </cell>
          <cell r="D10168">
            <v>-61094</v>
          </cell>
          <cell r="E10168">
            <v>1</v>
          </cell>
        </row>
        <row r="10169">
          <cell r="A10169" t="str">
            <v>AF21821</v>
          </cell>
          <cell r="B10169">
            <v>4800028395</v>
          </cell>
          <cell r="C10169">
            <v>43280</v>
          </cell>
          <cell r="D10169">
            <v>-230542</v>
          </cell>
          <cell r="E10169">
            <v>1</v>
          </cell>
        </row>
        <row r="10170">
          <cell r="A10170" t="str">
            <v>AF21822</v>
          </cell>
          <cell r="B10170">
            <v>4800028395</v>
          </cell>
          <cell r="C10170">
            <v>43280</v>
          </cell>
          <cell r="D10170">
            <v>-230542</v>
          </cell>
          <cell r="E10170">
            <v>1</v>
          </cell>
        </row>
        <row r="10171">
          <cell r="A10171" t="str">
            <v>AF21823</v>
          </cell>
          <cell r="B10171">
            <v>4800028395</v>
          </cell>
          <cell r="C10171">
            <v>43280</v>
          </cell>
          <cell r="D10171">
            <v>-54177</v>
          </cell>
          <cell r="E10171">
            <v>2</v>
          </cell>
        </row>
        <row r="10172">
          <cell r="A10172" t="str">
            <v>AF21823</v>
          </cell>
          <cell r="B10172">
            <v>4800028403</v>
          </cell>
          <cell r="C10172">
            <v>43280</v>
          </cell>
          <cell r="D10172">
            <v>-61094</v>
          </cell>
          <cell r="E10172">
            <v>1</v>
          </cell>
        </row>
        <row r="10173">
          <cell r="A10173" t="str">
            <v>AF21824</v>
          </cell>
          <cell r="B10173">
            <v>4800028395</v>
          </cell>
          <cell r="C10173">
            <v>43280</v>
          </cell>
          <cell r="D10173">
            <v>-345813</v>
          </cell>
          <cell r="E10173">
            <v>1</v>
          </cell>
        </row>
        <row r="10174">
          <cell r="A10174" t="str">
            <v>AF21825</v>
          </cell>
          <cell r="B10174">
            <v>4800028395</v>
          </cell>
          <cell r="C10174">
            <v>43280</v>
          </cell>
          <cell r="D10174">
            <v>-54177</v>
          </cell>
          <cell r="E10174">
            <v>2</v>
          </cell>
        </row>
        <row r="10175">
          <cell r="A10175" t="str">
            <v>AF21825</v>
          </cell>
          <cell r="B10175">
            <v>4800028403</v>
          </cell>
          <cell r="C10175">
            <v>43280</v>
          </cell>
          <cell r="D10175">
            <v>-61094</v>
          </cell>
          <cell r="E10175">
            <v>1</v>
          </cell>
        </row>
        <row r="10176">
          <cell r="A10176" t="str">
            <v>AF21826</v>
          </cell>
          <cell r="B10176">
            <v>4800028395</v>
          </cell>
          <cell r="C10176">
            <v>43280</v>
          </cell>
          <cell r="D10176">
            <v>-54177</v>
          </cell>
          <cell r="E10176">
            <v>2</v>
          </cell>
        </row>
        <row r="10177">
          <cell r="A10177" t="str">
            <v>AF21826</v>
          </cell>
          <cell r="B10177">
            <v>4800028403</v>
          </cell>
          <cell r="C10177">
            <v>43280</v>
          </cell>
          <cell r="D10177">
            <v>-61094</v>
          </cell>
          <cell r="E10177">
            <v>1</v>
          </cell>
        </row>
        <row r="10178">
          <cell r="A10178" t="str">
            <v>AF21827</v>
          </cell>
          <cell r="B10178">
            <v>4800028395</v>
          </cell>
          <cell r="C10178">
            <v>43280</v>
          </cell>
          <cell r="D10178">
            <v>-54177</v>
          </cell>
          <cell r="E10178">
            <v>2</v>
          </cell>
        </row>
        <row r="10179">
          <cell r="A10179" t="str">
            <v>AF21827</v>
          </cell>
          <cell r="B10179">
            <v>4800028403</v>
          </cell>
          <cell r="C10179">
            <v>43280</v>
          </cell>
          <cell r="D10179">
            <v>-61094</v>
          </cell>
          <cell r="E10179">
            <v>1</v>
          </cell>
        </row>
        <row r="10180">
          <cell r="A10180" t="str">
            <v>AF21828</v>
          </cell>
          <cell r="B10180">
            <v>4800028395</v>
          </cell>
          <cell r="C10180">
            <v>43280</v>
          </cell>
          <cell r="D10180">
            <v>-270887</v>
          </cell>
          <cell r="E10180">
            <v>2</v>
          </cell>
        </row>
        <row r="10181">
          <cell r="A10181" t="str">
            <v>AF21828</v>
          </cell>
          <cell r="B10181">
            <v>4800028403</v>
          </cell>
          <cell r="C10181">
            <v>43280</v>
          </cell>
          <cell r="D10181">
            <v>-305468</v>
          </cell>
          <cell r="E10181">
            <v>1</v>
          </cell>
        </row>
        <row r="10182">
          <cell r="A10182" t="str">
            <v>AF21829</v>
          </cell>
          <cell r="B10182">
            <v>4800028400</v>
          </cell>
          <cell r="C10182">
            <v>43280</v>
          </cell>
          <cell r="D10182">
            <v>-137438</v>
          </cell>
          <cell r="E10182">
            <v>1</v>
          </cell>
        </row>
        <row r="10183">
          <cell r="A10183" t="str">
            <v>AF21830</v>
          </cell>
          <cell r="B10183">
            <v>4800028395</v>
          </cell>
          <cell r="C10183">
            <v>43280</v>
          </cell>
          <cell r="D10183">
            <v>-242313</v>
          </cell>
          <cell r="E10183">
            <v>1</v>
          </cell>
        </row>
        <row r="10184">
          <cell r="A10184" t="str">
            <v>AF21831</v>
          </cell>
          <cell r="B10184">
            <v>4800028395</v>
          </cell>
          <cell r="C10184">
            <v>43280</v>
          </cell>
          <cell r="D10184">
            <v>-80771</v>
          </cell>
          <cell r="E10184">
            <v>1</v>
          </cell>
        </row>
        <row r="10185">
          <cell r="A10185" t="str">
            <v>AF21832</v>
          </cell>
          <cell r="B10185">
            <v>4800028400</v>
          </cell>
          <cell r="C10185">
            <v>43280</v>
          </cell>
          <cell r="D10185">
            <v>-281084</v>
          </cell>
          <cell r="E10185">
            <v>1</v>
          </cell>
        </row>
        <row r="10186">
          <cell r="A10186" t="str">
            <v>AF21833</v>
          </cell>
          <cell r="B10186">
            <v>4800028400</v>
          </cell>
          <cell r="C10186">
            <v>43280</v>
          </cell>
          <cell r="D10186">
            <v>-137438</v>
          </cell>
          <cell r="E10186">
            <v>1</v>
          </cell>
        </row>
        <row r="10187">
          <cell r="A10187" t="str">
            <v>AF21834</v>
          </cell>
          <cell r="B10187">
            <v>4800028400</v>
          </cell>
          <cell r="C10187">
            <v>43280</v>
          </cell>
          <cell r="D10187">
            <v>-137438</v>
          </cell>
          <cell r="E10187">
            <v>1</v>
          </cell>
        </row>
        <row r="10188">
          <cell r="A10188" t="str">
            <v>AF21835</v>
          </cell>
          <cell r="B10188">
            <v>4800028400</v>
          </cell>
          <cell r="C10188">
            <v>43280</v>
          </cell>
          <cell r="D10188">
            <v>-391921</v>
          </cell>
          <cell r="E10188">
            <v>1</v>
          </cell>
        </row>
        <row r="10189">
          <cell r="A10189" t="str">
            <v>AF21836</v>
          </cell>
          <cell r="B10189">
            <v>4800028400</v>
          </cell>
          <cell r="C10189">
            <v>43280</v>
          </cell>
          <cell r="D10189">
            <v>-137438</v>
          </cell>
          <cell r="E10189">
            <v>1</v>
          </cell>
        </row>
        <row r="10190">
          <cell r="A10190" t="str">
            <v>AF21945</v>
          </cell>
          <cell r="B10190">
            <v>2201330106</v>
          </cell>
          <cell r="C10190">
            <v>44911</v>
          </cell>
          <cell r="D10190">
            <v>-300021</v>
          </cell>
          <cell r="E10190">
            <v>1</v>
          </cell>
        </row>
        <row r="10191">
          <cell r="A10191" t="str">
            <v>AF22063</v>
          </cell>
          <cell r="B10191">
            <v>4800028823</v>
          </cell>
          <cell r="C10191">
            <v>43312</v>
          </cell>
          <cell r="D10191">
            <v>-13147</v>
          </cell>
          <cell r="E10191">
            <v>1</v>
          </cell>
        </row>
        <row r="10192">
          <cell r="A10192" t="str">
            <v>AF22064</v>
          </cell>
          <cell r="B10192">
            <v>4800028823</v>
          </cell>
          <cell r="C10192">
            <v>43312</v>
          </cell>
          <cell r="D10192">
            <v>-189453</v>
          </cell>
          <cell r="E10192">
            <v>1</v>
          </cell>
        </row>
        <row r="10193">
          <cell r="A10193" t="str">
            <v>AF22074</v>
          </cell>
          <cell r="B10193">
            <v>4800028823</v>
          </cell>
          <cell r="C10193">
            <v>43312</v>
          </cell>
          <cell r="D10193">
            <v>-13147</v>
          </cell>
          <cell r="E10193">
            <v>1</v>
          </cell>
        </row>
        <row r="10194">
          <cell r="A10194" t="str">
            <v>AF22086</v>
          </cell>
          <cell r="B10194">
            <v>4800030390</v>
          </cell>
          <cell r="C10194">
            <v>43464</v>
          </cell>
          <cell r="D10194">
            <v>-16382</v>
          </cell>
          <cell r="E10194">
            <v>1</v>
          </cell>
        </row>
        <row r="10195">
          <cell r="A10195" t="str">
            <v>AF22087</v>
          </cell>
          <cell r="B10195">
            <v>4800030390</v>
          </cell>
          <cell r="C10195">
            <v>43464</v>
          </cell>
          <cell r="D10195">
            <v>-16382</v>
          </cell>
          <cell r="E10195">
            <v>1</v>
          </cell>
        </row>
        <row r="10196">
          <cell r="A10196" t="str">
            <v>AF22088</v>
          </cell>
          <cell r="B10196">
            <v>4800030390</v>
          </cell>
          <cell r="C10196">
            <v>43464</v>
          </cell>
          <cell r="D10196">
            <v>-121326</v>
          </cell>
          <cell r="E10196">
            <v>1</v>
          </cell>
        </row>
        <row r="10197">
          <cell r="A10197" t="str">
            <v>AF22090</v>
          </cell>
          <cell r="B10197">
            <v>4800030390</v>
          </cell>
          <cell r="C10197">
            <v>43464</v>
          </cell>
          <cell r="D10197">
            <v>-121326</v>
          </cell>
          <cell r="E10197">
            <v>1</v>
          </cell>
        </row>
        <row r="10198">
          <cell r="A10198" t="str">
            <v>AF22093</v>
          </cell>
          <cell r="B10198">
            <v>4800030390</v>
          </cell>
          <cell r="C10198">
            <v>43464</v>
          </cell>
          <cell r="D10198">
            <v>-28043</v>
          </cell>
          <cell r="E10198">
            <v>1</v>
          </cell>
        </row>
        <row r="10199">
          <cell r="A10199" t="str">
            <v>AF22094</v>
          </cell>
          <cell r="B10199">
            <v>4800030390</v>
          </cell>
          <cell r="C10199">
            <v>43464</v>
          </cell>
          <cell r="D10199">
            <v>-28043</v>
          </cell>
          <cell r="E10199">
            <v>1</v>
          </cell>
        </row>
        <row r="10200">
          <cell r="A10200" t="str">
            <v>AF22095</v>
          </cell>
          <cell r="B10200">
            <v>4800030390</v>
          </cell>
          <cell r="C10200">
            <v>43464</v>
          </cell>
          <cell r="D10200">
            <v>-332788</v>
          </cell>
          <cell r="E10200">
            <v>1</v>
          </cell>
        </row>
        <row r="10201">
          <cell r="A10201" t="str">
            <v>AF22097</v>
          </cell>
          <cell r="B10201">
            <v>4800030390</v>
          </cell>
          <cell r="C10201">
            <v>43464</v>
          </cell>
          <cell r="D10201">
            <v>-332788</v>
          </cell>
          <cell r="E10201">
            <v>1</v>
          </cell>
        </row>
        <row r="10202">
          <cell r="A10202" t="str">
            <v>AF2210</v>
          </cell>
          <cell r="B10202">
            <v>2200367729</v>
          </cell>
          <cell r="C10202">
            <v>42501</v>
          </cell>
          <cell r="D10202">
            <v>-124603</v>
          </cell>
          <cell r="E10202">
            <v>1</v>
          </cell>
        </row>
        <row r="10203">
          <cell r="A10203" t="str">
            <v>AF22101</v>
          </cell>
          <cell r="B10203">
            <v>4800030390</v>
          </cell>
          <cell r="C10203">
            <v>43464</v>
          </cell>
          <cell r="D10203">
            <v>-503904</v>
          </cell>
          <cell r="E10203">
            <v>1</v>
          </cell>
        </row>
        <row r="10204">
          <cell r="A10204" t="str">
            <v>AF22102</v>
          </cell>
          <cell r="B10204">
            <v>4800030390</v>
          </cell>
          <cell r="C10204">
            <v>43464</v>
          </cell>
          <cell r="D10204">
            <v>-11660</v>
          </cell>
          <cell r="E10204">
            <v>1</v>
          </cell>
        </row>
        <row r="10205">
          <cell r="A10205" t="str">
            <v>AF22103</v>
          </cell>
          <cell r="B10205">
            <v>4800030390</v>
          </cell>
          <cell r="C10205">
            <v>43464</v>
          </cell>
          <cell r="D10205">
            <v>-160971</v>
          </cell>
          <cell r="E10205">
            <v>1</v>
          </cell>
        </row>
        <row r="10206">
          <cell r="A10206" t="str">
            <v>AF22104</v>
          </cell>
          <cell r="B10206">
            <v>4800030390</v>
          </cell>
          <cell r="C10206">
            <v>43464</v>
          </cell>
          <cell r="D10206">
            <v>-121326</v>
          </cell>
          <cell r="E10206">
            <v>1</v>
          </cell>
        </row>
        <row r="10207">
          <cell r="A10207" t="str">
            <v>AF22105</v>
          </cell>
          <cell r="B10207">
            <v>4800030390</v>
          </cell>
          <cell r="C10207">
            <v>43464</v>
          </cell>
          <cell r="D10207">
            <v>-11660</v>
          </cell>
          <cell r="E10207">
            <v>1</v>
          </cell>
        </row>
        <row r="10208">
          <cell r="A10208" t="str">
            <v>AF22106</v>
          </cell>
          <cell r="B10208">
            <v>4800030391</v>
          </cell>
          <cell r="C10208">
            <v>43469</v>
          </cell>
          <cell r="D10208">
            <v>-643771</v>
          </cell>
          <cell r="E10208">
            <v>1</v>
          </cell>
        </row>
        <row r="10209">
          <cell r="A10209" t="str">
            <v>AF22107</v>
          </cell>
          <cell r="B10209">
            <v>4800030390</v>
          </cell>
          <cell r="C10209">
            <v>43464</v>
          </cell>
          <cell r="D10209">
            <v>-588734</v>
          </cell>
          <cell r="E10209">
            <v>1</v>
          </cell>
        </row>
        <row r="10210">
          <cell r="A10210" t="str">
            <v>AF22108</v>
          </cell>
          <cell r="B10210">
            <v>4800030390</v>
          </cell>
          <cell r="C10210">
            <v>43464</v>
          </cell>
          <cell r="D10210">
            <v>-13876</v>
          </cell>
          <cell r="E10210">
            <v>1</v>
          </cell>
        </row>
        <row r="10211">
          <cell r="A10211" t="str">
            <v>AF22109</v>
          </cell>
          <cell r="B10211">
            <v>4800030390</v>
          </cell>
          <cell r="C10211">
            <v>43464</v>
          </cell>
          <cell r="D10211">
            <v>-104944</v>
          </cell>
          <cell r="E10211">
            <v>1</v>
          </cell>
        </row>
        <row r="10212">
          <cell r="A10212" t="str">
            <v>AF22110</v>
          </cell>
          <cell r="B10212">
            <v>4800030390</v>
          </cell>
          <cell r="C10212">
            <v>43464</v>
          </cell>
          <cell r="D10212">
            <v>-104944</v>
          </cell>
          <cell r="E10212">
            <v>1</v>
          </cell>
        </row>
        <row r="10213">
          <cell r="A10213" t="str">
            <v>AF22111</v>
          </cell>
          <cell r="B10213">
            <v>4800030390</v>
          </cell>
          <cell r="C10213">
            <v>43464</v>
          </cell>
          <cell r="D10213">
            <v>-262883</v>
          </cell>
          <cell r="E10213">
            <v>1</v>
          </cell>
        </row>
        <row r="10214">
          <cell r="A10214" t="str">
            <v>AF2214</v>
          </cell>
          <cell r="B10214">
            <v>2200367729</v>
          </cell>
          <cell r="C10214">
            <v>42501</v>
          </cell>
          <cell r="D10214">
            <v>-30496780</v>
          </cell>
          <cell r="E10214">
            <v>1</v>
          </cell>
        </row>
        <row r="10215">
          <cell r="A10215" t="str">
            <v>AF22190</v>
          </cell>
          <cell r="B10215">
            <v>4800029074</v>
          </cell>
          <cell r="C10215">
            <v>43336</v>
          </cell>
          <cell r="D10215">
            <v>-391921</v>
          </cell>
          <cell r="E10215">
            <v>1</v>
          </cell>
        </row>
        <row r="10216">
          <cell r="A10216" t="str">
            <v>AF22191</v>
          </cell>
          <cell r="B10216">
            <v>4800029074</v>
          </cell>
          <cell r="C10216">
            <v>43336</v>
          </cell>
          <cell r="D10216">
            <v>-230542</v>
          </cell>
          <cell r="E10216">
            <v>1</v>
          </cell>
        </row>
        <row r="10217">
          <cell r="A10217" t="str">
            <v>AF22193</v>
          </cell>
          <cell r="B10217">
            <v>4800028719</v>
          </cell>
          <cell r="C10217">
            <v>43304</v>
          </cell>
          <cell r="D10217">
            <v>-62246</v>
          </cell>
          <cell r="E10217">
            <v>2</v>
          </cell>
        </row>
        <row r="10218">
          <cell r="A10218" t="str">
            <v>AF22193</v>
          </cell>
          <cell r="B10218">
            <v>4800029074</v>
          </cell>
          <cell r="C10218">
            <v>43336</v>
          </cell>
          <cell r="D10218">
            <v>-53025</v>
          </cell>
          <cell r="E10218">
            <v>1</v>
          </cell>
        </row>
        <row r="10219">
          <cell r="A10219" t="str">
            <v>AF22194</v>
          </cell>
          <cell r="B10219">
            <v>4800028719</v>
          </cell>
          <cell r="C10219">
            <v>43304</v>
          </cell>
          <cell r="D10219">
            <v>-62246</v>
          </cell>
          <cell r="E10219">
            <v>2</v>
          </cell>
        </row>
        <row r="10220">
          <cell r="A10220" t="str">
            <v>AF22194</v>
          </cell>
          <cell r="B10220">
            <v>4800029074</v>
          </cell>
          <cell r="C10220">
            <v>43336</v>
          </cell>
          <cell r="D10220">
            <v>-53025</v>
          </cell>
          <cell r="E10220">
            <v>1</v>
          </cell>
        </row>
        <row r="10221">
          <cell r="A10221" t="str">
            <v>AF22195</v>
          </cell>
          <cell r="B10221">
            <v>4800029074</v>
          </cell>
          <cell r="C10221">
            <v>43336</v>
          </cell>
          <cell r="D10221">
            <v>-461084</v>
          </cell>
          <cell r="E10221">
            <v>1</v>
          </cell>
        </row>
        <row r="10222">
          <cell r="A10222" t="str">
            <v>AF22196</v>
          </cell>
          <cell r="B10222">
            <v>4800028719</v>
          </cell>
          <cell r="C10222">
            <v>43304</v>
          </cell>
          <cell r="D10222">
            <v>-62246</v>
          </cell>
          <cell r="E10222">
            <v>2</v>
          </cell>
        </row>
        <row r="10223">
          <cell r="A10223" t="str">
            <v>AF22196</v>
          </cell>
          <cell r="B10223">
            <v>4800029074</v>
          </cell>
          <cell r="C10223">
            <v>43336</v>
          </cell>
          <cell r="D10223">
            <v>-53025</v>
          </cell>
          <cell r="E10223">
            <v>1</v>
          </cell>
        </row>
        <row r="10224">
          <cell r="A10224" t="str">
            <v>AF22197</v>
          </cell>
          <cell r="B10224">
            <v>4800029074</v>
          </cell>
          <cell r="C10224">
            <v>43336</v>
          </cell>
          <cell r="D10224">
            <v>-461084</v>
          </cell>
          <cell r="E10224">
            <v>1</v>
          </cell>
        </row>
        <row r="10225">
          <cell r="A10225" t="str">
            <v>AF22198</v>
          </cell>
          <cell r="B10225">
            <v>4800029074</v>
          </cell>
          <cell r="C10225">
            <v>43336</v>
          </cell>
          <cell r="D10225">
            <v>-230542</v>
          </cell>
          <cell r="E10225">
            <v>1</v>
          </cell>
        </row>
        <row r="10226">
          <cell r="A10226" t="str">
            <v>AF22199</v>
          </cell>
          <cell r="B10226">
            <v>4800029074</v>
          </cell>
          <cell r="C10226">
            <v>43336</v>
          </cell>
          <cell r="D10226">
            <v>-230542</v>
          </cell>
          <cell r="E10226">
            <v>1</v>
          </cell>
        </row>
        <row r="10227">
          <cell r="A10227" t="str">
            <v>AF22200</v>
          </cell>
          <cell r="B10227">
            <v>4800028719</v>
          </cell>
          <cell r="C10227">
            <v>43304</v>
          </cell>
          <cell r="D10227">
            <v>-524483</v>
          </cell>
          <cell r="E10227">
            <v>2</v>
          </cell>
        </row>
        <row r="10228">
          <cell r="A10228" t="str">
            <v>AF22200</v>
          </cell>
          <cell r="B10228">
            <v>4800029074</v>
          </cell>
          <cell r="C10228">
            <v>43336</v>
          </cell>
          <cell r="D10228">
            <v>-51872</v>
          </cell>
          <cell r="E10228">
            <v>1</v>
          </cell>
        </row>
        <row r="10229">
          <cell r="A10229" t="str">
            <v>AF22201</v>
          </cell>
          <cell r="B10229">
            <v>4800029074</v>
          </cell>
          <cell r="C10229">
            <v>43336</v>
          </cell>
          <cell r="D10229">
            <v>-115271</v>
          </cell>
          <cell r="E10229">
            <v>1</v>
          </cell>
        </row>
        <row r="10230">
          <cell r="A10230" t="str">
            <v>AF22805</v>
          </cell>
          <cell r="B10230">
            <v>4800029156</v>
          </cell>
          <cell r="C10230">
            <v>43343</v>
          </cell>
          <cell r="D10230">
            <v>-345813</v>
          </cell>
          <cell r="E10230">
            <v>1</v>
          </cell>
        </row>
        <row r="10231">
          <cell r="A10231" t="str">
            <v>AF22806</v>
          </cell>
          <cell r="B10231">
            <v>4800029156</v>
          </cell>
          <cell r="C10231">
            <v>43343</v>
          </cell>
          <cell r="D10231">
            <v>-138813</v>
          </cell>
          <cell r="E10231">
            <v>1</v>
          </cell>
        </row>
        <row r="10232">
          <cell r="A10232" t="str">
            <v>AF22807</v>
          </cell>
          <cell r="B10232">
            <v>4800029156</v>
          </cell>
          <cell r="C10232">
            <v>43343</v>
          </cell>
          <cell r="D10232">
            <v>-461084</v>
          </cell>
          <cell r="E10232">
            <v>1</v>
          </cell>
        </row>
        <row r="10233">
          <cell r="A10233" t="str">
            <v>AF22808</v>
          </cell>
          <cell r="B10233">
            <v>4800029156</v>
          </cell>
          <cell r="C10233">
            <v>43343</v>
          </cell>
          <cell r="D10233">
            <v>-461084</v>
          </cell>
          <cell r="E10233">
            <v>1</v>
          </cell>
        </row>
        <row r="10234">
          <cell r="A10234" t="str">
            <v>AF22809</v>
          </cell>
          <cell r="B10234">
            <v>4800029156</v>
          </cell>
          <cell r="C10234">
            <v>43343</v>
          </cell>
          <cell r="D10234">
            <v>-115271</v>
          </cell>
          <cell r="E10234">
            <v>1</v>
          </cell>
        </row>
        <row r="10235">
          <cell r="A10235" t="str">
            <v>AF22810</v>
          </cell>
          <cell r="B10235">
            <v>4800029156</v>
          </cell>
          <cell r="C10235">
            <v>43343</v>
          </cell>
          <cell r="D10235">
            <v>-115271</v>
          </cell>
          <cell r="E10235">
            <v>1</v>
          </cell>
        </row>
        <row r="10236">
          <cell r="A10236" t="str">
            <v>AF22811</v>
          </cell>
          <cell r="B10236">
            <v>4800029156</v>
          </cell>
          <cell r="C10236">
            <v>43343</v>
          </cell>
          <cell r="D10236">
            <v>-200642</v>
          </cell>
          <cell r="E10236">
            <v>1</v>
          </cell>
        </row>
        <row r="10237">
          <cell r="A10237" t="str">
            <v>AF22812</v>
          </cell>
          <cell r="B10237">
            <v>4800029156</v>
          </cell>
          <cell r="C10237">
            <v>43343</v>
          </cell>
          <cell r="D10237">
            <v>-300963</v>
          </cell>
          <cell r="E10237">
            <v>1</v>
          </cell>
        </row>
        <row r="10238">
          <cell r="A10238" t="str">
            <v>AF22813</v>
          </cell>
          <cell r="B10238">
            <v>4800029156</v>
          </cell>
          <cell r="C10238">
            <v>43343</v>
          </cell>
          <cell r="D10238">
            <v>-401284</v>
          </cell>
          <cell r="E10238">
            <v>1</v>
          </cell>
        </row>
        <row r="10239">
          <cell r="A10239" t="str">
            <v>AF22814</v>
          </cell>
          <cell r="B10239">
            <v>4800029156</v>
          </cell>
          <cell r="C10239">
            <v>43343</v>
          </cell>
          <cell r="D10239">
            <v>-345813</v>
          </cell>
          <cell r="E10239">
            <v>1</v>
          </cell>
        </row>
        <row r="10240">
          <cell r="A10240" t="str">
            <v>AF22815</v>
          </cell>
          <cell r="B10240">
            <v>4800029156</v>
          </cell>
          <cell r="C10240">
            <v>43343</v>
          </cell>
          <cell r="D10240">
            <v>-115271</v>
          </cell>
          <cell r="E10240">
            <v>1</v>
          </cell>
        </row>
        <row r="10241">
          <cell r="A10241" t="str">
            <v>AF22816</v>
          </cell>
          <cell r="B10241">
            <v>4800029156</v>
          </cell>
          <cell r="C10241">
            <v>43343</v>
          </cell>
          <cell r="D10241">
            <v>-115271</v>
          </cell>
          <cell r="E10241">
            <v>1</v>
          </cell>
        </row>
        <row r="10242">
          <cell r="A10242" t="str">
            <v>AF22817</v>
          </cell>
          <cell r="B10242">
            <v>4800029156</v>
          </cell>
          <cell r="C10242">
            <v>43343</v>
          </cell>
          <cell r="D10242">
            <v>-230542</v>
          </cell>
          <cell r="E10242">
            <v>1</v>
          </cell>
        </row>
        <row r="10243">
          <cell r="A10243" t="str">
            <v>AF22818</v>
          </cell>
          <cell r="B10243">
            <v>4800029156</v>
          </cell>
          <cell r="C10243">
            <v>43343</v>
          </cell>
          <cell r="D10243">
            <v>-345813</v>
          </cell>
          <cell r="E10243">
            <v>1</v>
          </cell>
        </row>
        <row r="10244">
          <cell r="A10244" t="str">
            <v>AF22819</v>
          </cell>
          <cell r="B10244">
            <v>4800029156</v>
          </cell>
          <cell r="C10244">
            <v>43343</v>
          </cell>
          <cell r="D10244">
            <v>-461084</v>
          </cell>
          <cell r="E10244">
            <v>1</v>
          </cell>
        </row>
        <row r="10245">
          <cell r="A10245" t="str">
            <v>AF2288</v>
          </cell>
          <cell r="B10245">
            <v>2200361924</v>
          </cell>
          <cell r="C10245">
            <v>42465</v>
          </cell>
          <cell r="D10245">
            <v>-464405</v>
          </cell>
          <cell r="E10245">
            <v>1</v>
          </cell>
        </row>
        <row r="10246">
          <cell r="A10246" t="str">
            <v>AF2289</v>
          </cell>
          <cell r="B10246">
            <v>2200361963</v>
          </cell>
          <cell r="C10246">
            <v>42466</v>
          </cell>
          <cell r="D10246">
            <v>-1228219</v>
          </cell>
          <cell r="E10246">
            <v>1</v>
          </cell>
        </row>
        <row r="10247">
          <cell r="A10247" t="str">
            <v>AF2290</v>
          </cell>
          <cell r="B10247">
            <v>2200361963</v>
          </cell>
          <cell r="C10247">
            <v>42466</v>
          </cell>
          <cell r="D10247">
            <v>-1228219</v>
          </cell>
          <cell r="E10247">
            <v>1</v>
          </cell>
        </row>
        <row r="10248">
          <cell r="A10248" t="str">
            <v>AF2291</v>
          </cell>
          <cell r="B10248">
            <v>2200366936</v>
          </cell>
          <cell r="C10248">
            <v>42489</v>
          </cell>
          <cell r="D10248">
            <v>-62354</v>
          </cell>
          <cell r="E10248">
            <v>1</v>
          </cell>
        </row>
        <row r="10249">
          <cell r="A10249" t="str">
            <v>AF2292</v>
          </cell>
          <cell r="B10249">
            <v>2200366936</v>
          </cell>
          <cell r="C10249">
            <v>42489</v>
          </cell>
          <cell r="D10249">
            <v>-92117</v>
          </cell>
          <cell r="E10249">
            <v>1</v>
          </cell>
        </row>
        <row r="10250">
          <cell r="A10250" t="str">
            <v>AF2293</v>
          </cell>
          <cell r="B10250">
            <v>2200366936</v>
          </cell>
          <cell r="C10250">
            <v>42489</v>
          </cell>
          <cell r="D10250">
            <v>-62354</v>
          </cell>
          <cell r="E10250">
            <v>1</v>
          </cell>
        </row>
        <row r="10251">
          <cell r="A10251" t="str">
            <v>AF2294</v>
          </cell>
          <cell r="B10251">
            <v>2200366936</v>
          </cell>
          <cell r="C10251">
            <v>42489</v>
          </cell>
          <cell r="D10251">
            <v>-62354</v>
          </cell>
          <cell r="E10251">
            <v>1</v>
          </cell>
        </row>
        <row r="10252">
          <cell r="A10252" t="str">
            <v>AF2295</v>
          </cell>
          <cell r="B10252">
            <v>2200366936</v>
          </cell>
          <cell r="C10252">
            <v>42489</v>
          </cell>
          <cell r="D10252">
            <v>-62354</v>
          </cell>
          <cell r="E10252">
            <v>1</v>
          </cell>
        </row>
        <row r="10253">
          <cell r="A10253" t="str">
            <v>AF2296</v>
          </cell>
          <cell r="B10253">
            <v>4800013099</v>
          </cell>
          <cell r="C10253">
            <v>42479</v>
          </cell>
          <cell r="D10253">
            <v>-1906009</v>
          </cell>
          <cell r="E10253">
            <v>1</v>
          </cell>
        </row>
        <row r="10254">
          <cell r="A10254" t="str">
            <v>AF2297</v>
          </cell>
          <cell r="B10254">
            <v>2200361963</v>
          </cell>
          <cell r="C10254">
            <v>42466</v>
          </cell>
          <cell r="D10254">
            <v>-1906009</v>
          </cell>
          <cell r="E10254">
            <v>1</v>
          </cell>
        </row>
        <row r="10255">
          <cell r="A10255" t="str">
            <v>AF2299</v>
          </cell>
          <cell r="B10255">
            <v>2200361924</v>
          </cell>
          <cell r="C10255">
            <v>42465</v>
          </cell>
          <cell r="D10255">
            <v>-464405</v>
          </cell>
          <cell r="E10255">
            <v>1</v>
          </cell>
        </row>
        <row r="10256">
          <cell r="A10256" t="str">
            <v>AF2301</v>
          </cell>
          <cell r="B10256">
            <v>2200366936</v>
          </cell>
          <cell r="C10256">
            <v>42489</v>
          </cell>
          <cell r="D10256">
            <v>-62354</v>
          </cell>
          <cell r="E10256">
            <v>1</v>
          </cell>
        </row>
        <row r="10257">
          <cell r="A10257" t="str">
            <v>AF2302</v>
          </cell>
          <cell r="B10257">
            <v>2200361963</v>
          </cell>
          <cell r="C10257">
            <v>42466</v>
          </cell>
          <cell r="D10257">
            <v>-1165865</v>
          </cell>
          <cell r="E10257">
            <v>1</v>
          </cell>
        </row>
        <row r="10258">
          <cell r="A10258" t="str">
            <v>AF2303</v>
          </cell>
          <cell r="B10258">
            <v>2200366936</v>
          </cell>
          <cell r="C10258">
            <v>42489</v>
          </cell>
          <cell r="D10258">
            <v>-62354</v>
          </cell>
          <cell r="E10258">
            <v>1</v>
          </cell>
        </row>
        <row r="10259">
          <cell r="A10259" t="str">
            <v>AF2304</v>
          </cell>
          <cell r="B10259">
            <v>2200366936</v>
          </cell>
          <cell r="C10259">
            <v>42489</v>
          </cell>
          <cell r="D10259">
            <v>-62354</v>
          </cell>
          <cell r="E10259">
            <v>1</v>
          </cell>
        </row>
        <row r="10260">
          <cell r="A10260" t="str">
            <v>AF2305</v>
          </cell>
          <cell r="B10260">
            <v>2200366936</v>
          </cell>
          <cell r="C10260">
            <v>42489</v>
          </cell>
          <cell r="D10260">
            <v>-62354</v>
          </cell>
          <cell r="E10260">
            <v>1</v>
          </cell>
        </row>
        <row r="10261">
          <cell r="A10261" t="str">
            <v>AF2306</v>
          </cell>
          <cell r="B10261">
            <v>2200361963</v>
          </cell>
          <cell r="C10261">
            <v>42466</v>
          </cell>
          <cell r="D10261">
            <v>-740143</v>
          </cell>
          <cell r="E10261">
            <v>1</v>
          </cell>
        </row>
        <row r="10262">
          <cell r="A10262" t="str">
            <v>AF2307</v>
          </cell>
          <cell r="B10262">
            <v>2200366936</v>
          </cell>
          <cell r="C10262">
            <v>42489</v>
          </cell>
          <cell r="D10262">
            <v>-62354</v>
          </cell>
          <cell r="E10262">
            <v>1</v>
          </cell>
        </row>
        <row r="10263">
          <cell r="A10263" t="str">
            <v>AF2308</v>
          </cell>
          <cell r="B10263">
            <v>2200366936</v>
          </cell>
          <cell r="C10263">
            <v>42489</v>
          </cell>
          <cell r="D10263">
            <v>-62354</v>
          </cell>
          <cell r="E10263">
            <v>1</v>
          </cell>
        </row>
        <row r="10264">
          <cell r="A10264" t="str">
            <v>AF2314</v>
          </cell>
          <cell r="B10264">
            <v>2200361924</v>
          </cell>
          <cell r="C10264">
            <v>42465</v>
          </cell>
          <cell r="D10264">
            <v>-464405</v>
          </cell>
          <cell r="E10264">
            <v>1</v>
          </cell>
        </row>
        <row r="10265">
          <cell r="A10265" t="str">
            <v>AF2317</v>
          </cell>
          <cell r="B10265">
            <v>2200361924</v>
          </cell>
          <cell r="C10265">
            <v>42465</v>
          </cell>
          <cell r="D10265">
            <v>-464405</v>
          </cell>
          <cell r="E10265">
            <v>1</v>
          </cell>
        </row>
        <row r="10266">
          <cell r="A10266" t="str">
            <v>AF2322</v>
          </cell>
          <cell r="B10266">
            <v>4800012974</v>
          </cell>
          <cell r="C10266">
            <v>42473</v>
          </cell>
          <cell r="D10266">
            <v>-464405</v>
          </cell>
          <cell r="E10266">
            <v>1</v>
          </cell>
        </row>
        <row r="10267">
          <cell r="A10267" t="str">
            <v>AF2325</v>
          </cell>
          <cell r="B10267">
            <v>2200366936</v>
          </cell>
          <cell r="C10267">
            <v>42489</v>
          </cell>
          <cell r="D10267">
            <v>-526758</v>
          </cell>
          <cell r="E10267">
            <v>1</v>
          </cell>
        </row>
        <row r="10268">
          <cell r="A10268" t="str">
            <v>AF2327</v>
          </cell>
          <cell r="B10268">
            <v>2200361963</v>
          </cell>
          <cell r="C10268">
            <v>42466</v>
          </cell>
          <cell r="D10268">
            <v>-1692624</v>
          </cell>
          <cell r="E10268">
            <v>1</v>
          </cell>
        </row>
        <row r="10269">
          <cell r="A10269" t="str">
            <v>AF2328</v>
          </cell>
          <cell r="B10269">
            <v>2200361924</v>
          </cell>
          <cell r="C10269">
            <v>42465</v>
          </cell>
          <cell r="D10269">
            <v>-464405</v>
          </cell>
          <cell r="E10269">
            <v>1</v>
          </cell>
        </row>
        <row r="10270">
          <cell r="A10270" t="str">
            <v>AF2330</v>
          </cell>
          <cell r="B10270">
            <v>2200361924</v>
          </cell>
          <cell r="C10270">
            <v>42465</v>
          </cell>
          <cell r="D10270">
            <v>-464405</v>
          </cell>
          <cell r="E10270">
            <v>1</v>
          </cell>
        </row>
        <row r="10271">
          <cell r="A10271" t="str">
            <v>AF2332</v>
          </cell>
          <cell r="B10271">
            <v>2200361924</v>
          </cell>
          <cell r="C10271">
            <v>42465</v>
          </cell>
          <cell r="D10271">
            <v>-464405</v>
          </cell>
          <cell r="E10271">
            <v>1</v>
          </cell>
        </row>
        <row r="10272">
          <cell r="A10272" t="str">
            <v>AF2335</v>
          </cell>
          <cell r="B10272">
            <v>2200361963</v>
          </cell>
          <cell r="C10272">
            <v>42466</v>
          </cell>
          <cell r="D10272">
            <v>-1630269</v>
          </cell>
          <cell r="E10272">
            <v>1</v>
          </cell>
        </row>
        <row r="10273">
          <cell r="A10273" t="str">
            <v>AF2341</v>
          </cell>
          <cell r="B10273">
            <v>2200361963</v>
          </cell>
          <cell r="C10273">
            <v>42466</v>
          </cell>
          <cell r="D10273">
            <v>-740143</v>
          </cell>
          <cell r="E10273">
            <v>1</v>
          </cell>
        </row>
        <row r="10274">
          <cell r="A10274" t="str">
            <v>AF23418</v>
          </cell>
          <cell r="B10274">
            <v>4800029483</v>
          </cell>
          <cell r="C10274">
            <v>43371</v>
          </cell>
          <cell r="D10274">
            <v>-576355</v>
          </cell>
          <cell r="E10274">
            <v>1</v>
          </cell>
        </row>
        <row r="10275">
          <cell r="A10275" t="str">
            <v>AF23419</v>
          </cell>
          <cell r="B10275">
            <v>4800029483</v>
          </cell>
          <cell r="C10275">
            <v>43371</v>
          </cell>
          <cell r="D10275">
            <v>-345813</v>
          </cell>
          <cell r="E10275">
            <v>1</v>
          </cell>
        </row>
        <row r="10276">
          <cell r="A10276" t="str">
            <v>AF2342</v>
          </cell>
          <cell r="B10276">
            <v>2200361963</v>
          </cell>
          <cell r="C10276">
            <v>42466</v>
          </cell>
          <cell r="D10276">
            <v>-1165865</v>
          </cell>
          <cell r="E10276">
            <v>1</v>
          </cell>
        </row>
        <row r="10277">
          <cell r="A10277" t="str">
            <v>AF23420</v>
          </cell>
          <cell r="B10277">
            <v>4800029483</v>
          </cell>
          <cell r="C10277">
            <v>43371</v>
          </cell>
          <cell r="D10277">
            <v>-691626</v>
          </cell>
          <cell r="E10277">
            <v>1</v>
          </cell>
        </row>
        <row r="10278">
          <cell r="A10278" t="str">
            <v>AF23421</v>
          </cell>
          <cell r="B10278">
            <v>4800029483</v>
          </cell>
          <cell r="C10278">
            <v>43371</v>
          </cell>
          <cell r="D10278">
            <v>-115271</v>
          </cell>
          <cell r="E10278">
            <v>1</v>
          </cell>
        </row>
        <row r="10279">
          <cell r="A10279" t="str">
            <v>AF23422</v>
          </cell>
          <cell r="B10279">
            <v>4800029483</v>
          </cell>
          <cell r="C10279">
            <v>43371</v>
          </cell>
          <cell r="D10279">
            <v>-115271</v>
          </cell>
          <cell r="E10279">
            <v>1</v>
          </cell>
        </row>
        <row r="10280">
          <cell r="A10280" t="str">
            <v>AF23423</v>
          </cell>
          <cell r="B10280">
            <v>4800029483</v>
          </cell>
          <cell r="C10280">
            <v>43371</v>
          </cell>
          <cell r="D10280">
            <v>-80771</v>
          </cell>
          <cell r="E10280">
            <v>1</v>
          </cell>
        </row>
        <row r="10281">
          <cell r="A10281" t="str">
            <v>AF23424</v>
          </cell>
          <cell r="B10281">
            <v>4800029483</v>
          </cell>
          <cell r="C10281">
            <v>43371</v>
          </cell>
          <cell r="D10281">
            <v>-115271</v>
          </cell>
          <cell r="E10281">
            <v>1</v>
          </cell>
        </row>
        <row r="10282">
          <cell r="A10282" t="str">
            <v>AF23426</v>
          </cell>
          <cell r="B10282">
            <v>4800029483</v>
          </cell>
          <cell r="C10282">
            <v>43371</v>
          </cell>
          <cell r="D10282">
            <v>-115271</v>
          </cell>
          <cell r="E10282">
            <v>1</v>
          </cell>
        </row>
        <row r="10283">
          <cell r="A10283" t="str">
            <v>AF23427</v>
          </cell>
          <cell r="B10283">
            <v>4800029483</v>
          </cell>
          <cell r="C10283">
            <v>43371</v>
          </cell>
          <cell r="D10283">
            <v>-461084</v>
          </cell>
          <cell r="E10283">
            <v>1</v>
          </cell>
        </row>
        <row r="10284">
          <cell r="A10284" t="str">
            <v>AF23428</v>
          </cell>
          <cell r="B10284">
            <v>4800029483</v>
          </cell>
          <cell r="C10284">
            <v>43371</v>
          </cell>
          <cell r="D10284">
            <v>-691626</v>
          </cell>
          <cell r="E10284">
            <v>1</v>
          </cell>
        </row>
        <row r="10285">
          <cell r="A10285" t="str">
            <v>AF23429</v>
          </cell>
          <cell r="B10285">
            <v>4800029483</v>
          </cell>
          <cell r="C10285">
            <v>43371</v>
          </cell>
          <cell r="D10285">
            <v>-922168</v>
          </cell>
          <cell r="E10285">
            <v>1</v>
          </cell>
        </row>
        <row r="10286">
          <cell r="A10286" t="str">
            <v>AF2343</v>
          </cell>
          <cell r="B10286">
            <v>2200361963</v>
          </cell>
          <cell r="C10286">
            <v>42466</v>
          </cell>
          <cell r="D10286">
            <v>-1165865</v>
          </cell>
          <cell r="E10286">
            <v>1</v>
          </cell>
        </row>
        <row r="10287">
          <cell r="A10287" t="str">
            <v>AF2344</v>
          </cell>
          <cell r="B10287">
            <v>2200366936</v>
          </cell>
          <cell r="C10287">
            <v>42489</v>
          </cell>
          <cell r="D10287">
            <v>-62354</v>
          </cell>
          <cell r="E10287">
            <v>1</v>
          </cell>
        </row>
        <row r="10288">
          <cell r="A10288" t="str">
            <v>AF2345</v>
          </cell>
          <cell r="B10288">
            <v>2200366936</v>
          </cell>
          <cell r="C10288">
            <v>42489</v>
          </cell>
          <cell r="D10288">
            <v>-62354</v>
          </cell>
          <cell r="E10288">
            <v>1</v>
          </cell>
        </row>
        <row r="10289">
          <cell r="A10289" t="str">
            <v>AF2346</v>
          </cell>
          <cell r="B10289">
            <v>2200366936</v>
          </cell>
          <cell r="C10289">
            <v>42489</v>
          </cell>
          <cell r="D10289">
            <v>-63112</v>
          </cell>
          <cell r="E10289">
            <v>1</v>
          </cell>
        </row>
        <row r="10290">
          <cell r="A10290" t="str">
            <v>AF2347</v>
          </cell>
          <cell r="B10290">
            <v>2200366936</v>
          </cell>
          <cell r="C10290">
            <v>42489</v>
          </cell>
          <cell r="D10290">
            <v>-92117</v>
          </cell>
          <cell r="E10290">
            <v>1</v>
          </cell>
        </row>
        <row r="10291">
          <cell r="A10291" t="str">
            <v>AF2349</v>
          </cell>
          <cell r="B10291">
            <v>2200361924</v>
          </cell>
          <cell r="C10291">
            <v>42465</v>
          </cell>
          <cell r="D10291">
            <v>-464405</v>
          </cell>
          <cell r="E10291">
            <v>1</v>
          </cell>
        </row>
        <row r="10292">
          <cell r="A10292" t="str">
            <v>AF2350</v>
          </cell>
          <cell r="B10292">
            <v>4800013164</v>
          </cell>
          <cell r="C10292">
            <v>42480</v>
          </cell>
          <cell r="D10292">
            <v>-464405</v>
          </cell>
          <cell r="E10292">
            <v>1</v>
          </cell>
        </row>
        <row r="10293">
          <cell r="A10293" t="str">
            <v>AF2351</v>
          </cell>
          <cell r="B10293">
            <v>2200361924</v>
          </cell>
          <cell r="C10293">
            <v>42465</v>
          </cell>
          <cell r="D10293">
            <v>-464405</v>
          </cell>
          <cell r="E10293">
            <v>1</v>
          </cell>
        </row>
        <row r="10294">
          <cell r="A10294" t="str">
            <v>AF2353</v>
          </cell>
          <cell r="B10294">
            <v>2200361963</v>
          </cell>
          <cell r="C10294">
            <v>42466</v>
          </cell>
          <cell r="D10294">
            <v>-1630269</v>
          </cell>
          <cell r="E10294">
            <v>1</v>
          </cell>
        </row>
        <row r="10295">
          <cell r="A10295" t="str">
            <v>AF2355</v>
          </cell>
          <cell r="B10295">
            <v>2200361924</v>
          </cell>
          <cell r="C10295">
            <v>42465</v>
          </cell>
          <cell r="D10295">
            <v>-464405</v>
          </cell>
          <cell r="E10295">
            <v>1</v>
          </cell>
        </row>
        <row r="10296">
          <cell r="A10296" t="str">
            <v>AF2356</v>
          </cell>
          <cell r="B10296">
            <v>2200361924</v>
          </cell>
          <cell r="C10296">
            <v>42465</v>
          </cell>
          <cell r="D10296">
            <v>-1406798</v>
          </cell>
          <cell r="E10296">
            <v>1</v>
          </cell>
        </row>
        <row r="10297">
          <cell r="A10297" t="str">
            <v>AF23572</v>
          </cell>
          <cell r="B10297">
            <v>4800029674</v>
          </cell>
          <cell r="C10297">
            <v>43404</v>
          </cell>
          <cell r="D10297">
            <v>-691626</v>
          </cell>
          <cell r="E10297">
            <v>1</v>
          </cell>
        </row>
        <row r="10298">
          <cell r="A10298" t="str">
            <v>AF23573</v>
          </cell>
          <cell r="B10298">
            <v>4800029674</v>
          </cell>
          <cell r="C10298">
            <v>43404</v>
          </cell>
          <cell r="D10298">
            <v>-461084</v>
          </cell>
          <cell r="E10298">
            <v>1</v>
          </cell>
        </row>
        <row r="10299">
          <cell r="A10299" t="str">
            <v>AF23574</v>
          </cell>
          <cell r="B10299">
            <v>4800029674</v>
          </cell>
          <cell r="C10299">
            <v>43404</v>
          </cell>
          <cell r="D10299">
            <v>-541855</v>
          </cell>
          <cell r="E10299">
            <v>1</v>
          </cell>
        </row>
        <row r="10300">
          <cell r="A10300" t="str">
            <v>AF23575</v>
          </cell>
          <cell r="B10300">
            <v>4800029674</v>
          </cell>
          <cell r="C10300">
            <v>43404</v>
          </cell>
          <cell r="D10300">
            <v>-80771</v>
          </cell>
          <cell r="E10300">
            <v>1</v>
          </cell>
        </row>
        <row r="10301">
          <cell r="A10301" t="str">
            <v>AF23576</v>
          </cell>
          <cell r="B10301">
            <v>4800029674</v>
          </cell>
          <cell r="C10301">
            <v>43404</v>
          </cell>
          <cell r="D10301">
            <v>-115271</v>
          </cell>
          <cell r="E10301">
            <v>1</v>
          </cell>
        </row>
        <row r="10302">
          <cell r="A10302" t="str">
            <v>AF23577</v>
          </cell>
          <cell r="B10302">
            <v>4800029674</v>
          </cell>
          <cell r="C10302">
            <v>43404</v>
          </cell>
          <cell r="D10302">
            <v>-576355</v>
          </cell>
          <cell r="E10302">
            <v>1</v>
          </cell>
        </row>
        <row r="10303">
          <cell r="A10303" t="str">
            <v>AF23578</v>
          </cell>
          <cell r="B10303">
            <v>4800029674</v>
          </cell>
          <cell r="C10303">
            <v>43404</v>
          </cell>
          <cell r="D10303">
            <v>-115271</v>
          </cell>
          <cell r="E10303">
            <v>1</v>
          </cell>
        </row>
        <row r="10304">
          <cell r="A10304" t="str">
            <v>AF23579</v>
          </cell>
          <cell r="B10304">
            <v>4800029674</v>
          </cell>
          <cell r="C10304">
            <v>43404</v>
          </cell>
          <cell r="D10304">
            <v>-426584</v>
          </cell>
          <cell r="E10304">
            <v>1</v>
          </cell>
        </row>
        <row r="10305">
          <cell r="A10305" t="str">
            <v>AF2358</v>
          </cell>
          <cell r="B10305">
            <v>2200361924</v>
          </cell>
          <cell r="C10305">
            <v>42465</v>
          </cell>
          <cell r="D10305">
            <v>-464405</v>
          </cell>
          <cell r="E10305">
            <v>1</v>
          </cell>
        </row>
        <row r="10306">
          <cell r="A10306" t="str">
            <v>AF23580</v>
          </cell>
          <cell r="B10306">
            <v>4800029674</v>
          </cell>
          <cell r="C10306">
            <v>43404</v>
          </cell>
          <cell r="D10306">
            <v>-100321</v>
          </cell>
          <cell r="E10306">
            <v>1</v>
          </cell>
        </row>
        <row r="10307">
          <cell r="A10307" t="str">
            <v>AF23581</v>
          </cell>
          <cell r="B10307">
            <v>4800029674</v>
          </cell>
          <cell r="C10307">
            <v>43404</v>
          </cell>
          <cell r="D10307">
            <v>-576355</v>
          </cell>
          <cell r="E10307">
            <v>1</v>
          </cell>
        </row>
        <row r="10308">
          <cell r="A10308" t="str">
            <v>AF23582</v>
          </cell>
          <cell r="B10308">
            <v>4800029674</v>
          </cell>
          <cell r="C10308">
            <v>43404</v>
          </cell>
          <cell r="D10308">
            <v>-461084</v>
          </cell>
          <cell r="E10308">
            <v>1</v>
          </cell>
        </row>
        <row r="10309">
          <cell r="A10309" t="str">
            <v>AF23583</v>
          </cell>
          <cell r="B10309">
            <v>4800029674</v>
          </cell>
          <cell r="C10309">
            <v>43404</v>
          </cell>
          <cell r="D10309">
            <v>-278343</v>
          </cell>
          <cell r="E10309">
            <v>1</v>
          </cell>
        </row>
        <row r="10310">
          <cell r="A10310" t="str">
            <v>AF23584</v>
          </cell>
          <cell r="B10310">
            <v>4800029674</v>
          </cell>
          <cell r="C10310">
            <v>43404</v>
          </cell>
          <cell r="D10310">
            <v>-115271</v>
          </cell>
          <cell r="E10310">
            <v>1</v>
          </cell>
        </row>
        <row r="10311">
          <cell r="A10311" t="str">
            <v>AF23585</v>
          </cell>
          <cell r="B10311">
            <v>4800029674</v>
          </cell>
          <cell r="C10311">
            <v>43404</v>
          </cell>
          <cell r="D10311">
            <v>-115271</v>
          </cell>
          <cell r="E10311">
            <v>1</v>
          </cell>
        </row>
        <row r="10312">
          <cell r="A10312" t="str">
            <v>AF23586</v>
          </cell>
          <cell r="B10312">
            <v>4800029674</v>
          </cell>
          <cell r="C10312">
            <v>43404</v>
          </cell>
          <cell r="D10312">
            <v>-115271</v>
          </cell>
          <cell r="E10312">
            <v>1</v>
          </cell>
        </row>
        <row r="10313">
          <cell r="A10313" t="str">
            <v>AF23587</v>
          </cell>
          <cell r="B10313">
            <v>4800029674</v>
          </cell>
          <cell r="C10313">
            <v>43404</v>
          </cell>
          <cell r="D10313">
            <v>-345813</v>
          </cell>
          <cell r="E10313">
            <v>1</v>
          </cell>
        </row>
        <row r="10314">
          <cell r="A10314" t="str">
            <v>AF2359</v>
          </cell>
          <cell r="B10314">
            <v>2200361924</v>
          </cell>
          <cell r="C10314">
            <v>42465</v>
          </cell>
          <cell r="D10314">
            <v>-464405</v>
          </cell>
          <cell r="E10314">
            <v>1</v>
          </cell>
        </row>
        <row r="10315">
          <cell r="A10315" t="str">
            <v>AF2361</v>
          </cell>
          <cell r="B10315">
            <v>2200361924</v>
          </cell>
          <cell r="C10315">
            <v>42465</v>
          </cell>
          <cell r="D10315">
            <v>-464405</v>
          </cell>
          <cell r="E10315">
            <v>1</v>
          </cell>
        </row>
        <row r="10316">
          <cell r="A10316" t="str">
            <v>AF2362</v>
          </cell>
          <cell r="B10316">
            <v>2200361924</v>
          </cell>
          <cell r="C10316">
            <v>42465</v>
          </cell>
          <cell r="D10316">
            <v>-464405</v>
          </cell>
          <cell r="E10316">
            <v>1</v>
          </cell>
        </row>
        <row r="10317">
          <cell r="A10317" t="str">
            <v>AF2363</v>
          </cell>
          <cell r="B10317">
            <v>2200361924</v>
          </cell>
          <cell r="C10317">
            <v>42465</v>
          </cell>
          <cell r="D10317">
            <v>-464405</v>
          </cell>
          <cell r="E10317">
            <v>1</v>
          </cell>
        </row>
        <row r="10318">
          <cell r="A10318" t="str">
            <v>AF2364</v>
          </cell>
          <cell r="B10318">
            <v>2200361963</v>
          </cell>
          <cell r="C10318">
            <v>42466</v>
          </cell>
          <cell r="D10318">
            <v>-766088</v>
          </cell>
          <cell r="E10318">
            <v>1</v>
          </cell>
        </row>
        <row r="10319">
          <cell r="A10319" t="str">
            <v>AF2365</v>
          </cell>
          <cell r="B10319">
            <v>2200361924</v>
          </cell>
          <cell r="C10319">
            <v>42465</v>
          </cell>
          <cell r="D10319">
            <v>-464405</v>
          </cell>
          <cell r="E10319">
            <v>1</v>
          </cell>
        </row>
        <row r="10320">
          <cell r="A10320" t="str">
            <v>AF2366</v>
          </cell>
          <cell r="B10320">
            <v>2200361924</v>
          </cell>
          <cell r="C10320">
            <v>42465</v>
          </cell>
          <cell r="D10320">
            <v>-464405</v>
          </cell>
          <cell r="E10320">
            <v>1</v>
          </cell>
        </row>
        <row r="10321">
          <cell r="A10321" t="str">
            <v>AF2367</v>
          </cell>
          <cell r="B10321">
            <v>2200363007</v>
          </cell>
          <cell r="C10321">
            <v>42482</v>
          </cell>
          <cell r="D10321">
            <v>-464405</v>
          </cell>
          <cell r="E10321">
            <v>1</v>
          </cell>
        </row>
        <row r="10322">
          <cell r="A10322" t="str">
            <v>AF2368</v>
          </cell>
          <cell r="B10322">
            <v>2200361963</v>
          </cell>
          <cell r="C10322">
            <v>42466</v>
          </cell>
          <cell r="D10322">
            <v>-878582</v>
          </cell>
          <cell r="E10322">
            <v>1</v>
          </cell>
        </row>
        <row r="10323">
          <cell r="A10323" t="str">
            <v>AF2369</v>
          </cell>
          <cell r="B10323">
            <v>2200361924</v>
          </cell>
          <cell r="C10323">
            <v>42465</v>
          </cell>
          <cell r="D10323">
            <v>-464405</v>
          </cell>
          <cell r="E10323">
            <v>1</v>
          </cell>
        </row>
        <row r="10324">
          <cell r="A10324" t="str">
            <v>AF2370</v>
          </cell>
          <cell r="B10324">
            <v>2200363007</v>
          </cell>
          <cell r="C10324">
            <v>42482</v>
          </cell>
          <cell r="D10324">
            <v>-62354</v>
          </cell>
          <cell r="E10324">
            <v>1</v>
          </cell>
        </row>
        <row r="10325">
          <cell r="A10325" t="str">
            <v>AF2371</v>
          </cell>
          <cell r="B10325">
            <v>2200361924</v>
          </cell>
          <cell r="C10325">
            <v>42465</v>
          </cell>
          <cell r="D10325">
            <v>-310167</v>
          </cell>
          <cell r="E10325">
            <v>1</v>
          </cell>
        </row>
        <row r="10326">
          <cell r="A10326" t="str">
            <v>AF2372</v>
          </cell>
          <cell r="B10326">
            <v>2200361924</v>
          </cell>
          <cell r="C10326">
            <v>42465</v>
          </cell>
          <cell r="D10326">
            <v>-1906009</v>
          </cell>
          <cell r="E10326">
            <v>1</v>
          </cell>
        </row>
        <row r="10327">
          <cell r="A10327" t="str">
            <v>AF2373</v>
          </cell>
          <cell r="B10327">
            <v>2200361963</v>
          </cell>
          <cell r="C10327">
            <v>42466</v>
          </cell>
          <cell r="D10327">
            <v>-1165865</v>
          </cell>
          <cell r="E10327">
            <v>1</v>
          </cell>
        </row>
        <row r="10328">
          <cell r="A10328" t="str">
            <v>AF2374</v>
          </cell>
          <cell r="B10328">
            <v>2200366936</v>
          </cell>
          <cell r="C10328">
            <v>42489</v>
          </cell>
          <cell r="D10328">
            <v>-62354</v>
          </cell>
          <cell r="E10328">
            <v>1</v>
          </cell>
        </row>
        <row r="10329">
          <cell r="A10329" t="str">
            <v>AF2375</v>
          </cell>
          <cell r="B10329">
            <v>2200361963</v>
          </cell>
          <cell r="C10329">
            <v>42466</v>
          </cell>
          <cell r="D10329">
            <v>-740143</v>
          </cell>
          <cell r="E10329">
            <v>1</v>
          </cell>
        </row>
        <row r="10330">
          <cell r="A10330" t="str">
            <v>AF2376</v>
          </cell>
          <cell r="B10330">
            <v>2200361963</v>
          </cell>
          <cell r="C10330">
            <v>42466</v>
          </cell>
          <cell r="D10330">
            <v>-1165865</v>
          </cell>
          <cell r="E10330">
            <v>1</v>
          </cell>
        </row>
        <row r="10331">
          <cell r="A10331" t="str">
            <v>AF2377</v>
          </cell>
          <cell r="B10331">
            <v>2200361924</v>
          </cell>
          <cell r="C10331">
            <v>42465</v>
          </cell>
          <cell r="D10331">
            <v>-832261</v>
          </cell>
          <cell r="E10331">
            <v>1</v>
          </cell>
        </row>
        <row r="10332">
          <cell r="A10332" t="str">
            <v>AF2378</v>
          </cell>
          <cell r="B10332">
            <v>2200361963</v>
          </cell>
          <cell r="C10332">
            <v>42466</v>
          </cell>
          <cell r="D10332">
            <v>-740143</v>
          </cell>
          <cell r="E10332">
            <v>1</v>
          </cell>
        </row>
        <row r="10333">
          <cell r="A10333" t="str">
            <v>AF2379</v>
          </cell>
          <cell r="B10333">
            <v>2200361924</v>
          </cell>
          <cell r="C10333">
            <v>42465</v>
          </cell>
          <cell r="D10333">
            <v>-1228977</v>
          </cell>
          <cell r="E10333">
            <v>1</v>
          </cell>
        </row>
        <row r="10334">
          <cell r="A10334" t="str">
            <v>AF2380</v>
          </cell>
          <cell r="B10334">
            <v>2200366936</v>
          </cell>
          <cell r="C10334">
            <v>42489</v>
          </cell>
          <cell r="D10334">
            <v>-92117</v>
          </cell>
          <cell r="E10334">
            <v>1</v>
          </cell>
        </row>
        <row r="10335">
          <cell r="A10335" t="str">
            <v>AF2381</v>
          </cell>
          <cell r="B10335">
            <v>2200361924</v>
          </cell>
          <cell r="C10335">
            <v>42465</v>
          </cell>
          <cell r="D10335">
            <v>-310167</v>
          </cell>
          <cell r="E10335">
            <v>1</v>
          </cell>
        </row>
        <row r="10336">
          <cell r="A10336" t="str">
            <v>AF2382</v>
          </cell>
          <cell r="B10336">
            <v>2200361963</v>
          </cell>
          <cell r="C10336">
            <v>42466</v>
          </cell>
          <cell r="D10336">
            <v>-1165865</v>
          </cell>
          <cell r="E10336">
            <v>1</v>
          </cell>
        </row>
        <row r="10337">
          <cell r="A10337" t="str">
            <v>AF2383</v>
          </cell>
          <cell r="B10337">
            <v>2200361924</v>
          </cell>
          <cell r="C10337">
            <v>42465</v>
          </cell>
          <cell r="D10337">
            <v>-1165865</v>
          </cell>
          <cell r="E10337">
            <v>1</v>
          </cell>
        </row>
        <row r="10338">
          <cell r="A10338" t="str">
            <v>AF2384</v>
          </cell>
          <cell r="B10338">
            <v>2200361924</v>
          </cell>
          <cell r="C10338">
            <v>42465</v>
          </cell>
          <cell r="D10338">
            <v>-1165865</v>
          </cell>
          <cell r="E10338">
            <v>1</v>
          </cell>
        </row>
        <row r="10339">
          <cell r="A10339" t="str">
            <v>AF2385</v>
          </cell>
          <cell r="B10339">
            <v>2200366936</v>
          </cell>
          <cell r="C10339">
            <v>42489</v>
          </cell>
          <cell r="D10339">
            <v>-62354</v>
          </cell>
          <cell r="E10339">
            <v>1</v>
          </cell>
        </row>
        <row r="10340">
          <cell r="A10340" t="str">
            <v>AF2386</v>
          </cell>
          <cell r="B10340">
            <v>2200361924</v>
          </cell>
          <cell r="C10340">
            <v>42465</v>
          </cell>
          <cell r="D10340">
            <v>-1228219</v>
          </cell>
          <cell r="E10340">
            <v>1</v>
          </cell>
        </row>
        <row r="10341">
          <cell r="A10341" t="str">
            <v>AF2387</v>
          </cell>
          <cell r="B10341">
            <v>2200361924</v>
          </cell>
          <cell r="C10341">
            <v>42465</v>
          </cell>
          <cell r="D10341">
            <v>-1165865</v>
          </cell>
          <cell r="E10341">
            <v>1</v>
          </cell>
        </row>
        <row r="10342">
          <cell r="A10342" t="str">
            <v>AF2388</v>
          </cell>
          <cell r="B10342">
            <v>2200361924</v>
          </cell>
          <cell r="C10342">
            <v>42465</v>
          </cell>
          <cell r="D10342">
            <v>-1165865</v>
          </cell>
          <cell r="E10342">
            <v>1</v>
          </cell>
        </row>
        <row r="10343">
          <cell r="A10343" t="str">
            <v>AF2389</v>
          </cell>
          <cell r="B10343">
            <v>2200361924</v>
          </cell>
          <cell r="C10343">
            <v>42465</v>
          </cell>
          <cell r="D10343">
            <v>-310167</v>
          </cell>
          <cell r="E10343">
            <v>1</v>
          </cell>
        </row>
        <row r="10344">
          <cell r="A10344" t="str">
            <v>AF2390</v>
          </cell>
          <cell r="B10344">
            <v>2200361924</v>
          </cell>
          <cell r="C10344">
            <v>42465</v>
          </cell>
          <cell r="D10344">
            <v>-310167</v>
          </cell>
          <cell r="E10344">
            <v>1</v>
          </cell>
        </row>
        <row r="10345">
          <cell r="A10345" t="str">
            <v>AF2391</v>
          </cell>
          <cell r="B10345">
            <v>2200361924</v>
          </cell>
          <cell r="C10345">
            <v>42465</v>
          </cell>
          <cell r="D10345">
            <v>-464405</v>
          </cell>
          <cell r="E10345">
            <v>1</v>
          </cell>
        </row>
        <row r="10346">
          <cell r="A10346" t="str">
            <v>AF2392</v>
          </cell>
          <cell r="B10346">
            <v>2200361924</v>
          </cell>
          <cell r="C10346">
            <v>42465</v>
          </cell>
          <cell r="D10346">
            <v>-464405</v>
          </cell>
          <cell r="E10346">
            <v>1</v>
          </cell>
        </row>
        <row r="10347">
          <cell r="A10347" t="str">
            <v>AF2394</v>
          </cell>
          <cell r="B10347">
            <v>2200361924</v>
          </cell>
          <cell r="C10347">
            <v>42465</v>
          </cell>
          <cell r="D10347">
            <v>-464405</v>
          </cell>
          <cell r="E10347">
            <v>1</v>
          </cell>
        </row>
        <row r="10348">
          <cell r="A10348" t="str">
            <v>AF2396</v>
          </cell>
          <cell r="B10348">
            <v>2200361924</v>
          </cell>
          <cell r="C10348">
            <v>42465</v>
          </cell>
          <cell r="D10348">
            <v>-464405</v>
          </cell>
          <cell r="E10348">
            <v>1</v>
          </cell>
        </row>
        <row r="10349">
          <cell r="A10349" t="str">
            <v>AF2398</v>
          </cell>
          <cell r="B10349">
            <v>2200361924</v>
          </cell>
          <cell r="C10349">
            <v>42465</v>
          </cell>
          <cell r="D10349">
            <v>-464405</v>
          </cell>
          <cell r="E10349">
            <v>1</v>
          </cell>
        </row>
        <row r="10350">
          <cell r="A10350" t="str">
            <v>AF2401</v>
          </cell>
          <cell r="B10350">
            <v>2200366936</v>
          </cell>
          <cell r="C10350">
            <v>42489</v>
          </cell>
          <cell r="D10350">
            <v>-92117</v>
          </cell>
          <cell r="E10350">
            <v>1</v>
          </cell>
        </row>
        <row r="10351">
          <cell r="A10351" t="str">
            <v>AF2402</v>
          </cell>
          <cell r="B10351">
            <v>2200366936</v>
          </cell>
          <cell r="C10351">
            <v>42489</v>
          </cell>
          <cell r="D10351">
            <v>-62354</v>
          </cell>
          <cell r="E10351">
            <v>1</v>
          </cell>
        </row>
        <row r="10352">
          <cell r="A10352" t="str">
            <v>AF2403</v>
          </cell>
          <cell r="B10352">
            <v>2200361924</v>
          </cell>
          <cell r="C10352">
            <v>42465</v>
          </cell>
          <cell r="D10352">
            <v>-1165865</v>
          </cell>
          <cell r="E10352">
            <v>1</v>
          </cell>
        </row>
        <row r="10353">
          <cell r="A10353" t="str">
            <v>AF2404</v>
          </cell>
          <cell r="B10353">
            <v>2200361924</v>
          </cell>
          <cell r="C10353">
            <v>42465</v>
          </cell>
          <cell r="D10353">
            <v>-1165865</v>
          </cell>
          <cell r="E10353">
            <v>1</v>
          </cell>
        </row>
        <row r="10354">
          <cell r="A10354" t="str">
            <v>AF2405</v>
          </cell>
          <cell r="B10354">
            <v>2200366936</v>
          </cell>
          <cell r="C10354">
            <v>42489</v>
          </cell>
          <cell r="D10354">
            <v>-62354</v>
          </cell>
          <cell r="E10354">
            <v>1</v>
          </cell>
        </row>
        <row r="10355">
          <cell r="A10355" t="str">
            <v>AF2406</v>
          </cell>
          <cell r="B10355">
            <v>2200363007</v>
          </cell>
          <cell r="C10355">
            <v>42482</v>
          </cell>
          <cell r="D10355">
            <v>-62354</v>
          </cell>
          <cell r="E10355">
            <v>1</v>
          </cell>
        </row>
        <row r="10356">
          <cell r="A10356" t="str">
            <v>AF2407</v>
          </cell>
          <cell r="B10356">
            <v>2200366936</v>
          </cell>
          <cell r="C10356">
            <v>42489</v>
          </cell>
          <cell r="D10356">
            <v>-62354</v>
          </cell>
          <cell r="E10356">
            <v>1</v>
          </cell>
        </row>
        <row r="10357">
          <cell r="A10357" t="str">
            <v>AF2408</v>
          </cell>
          <cell r="B10357">
            <v>2200361924</v>
          </cell>
          <cell r="C10357">
            <v>42465</v>
          </cell>
          <cell r="D10357">
            <v>-1906009</v>
          </cell>
          <cell r="E10357">
            <v>1</v>
          </cell>
        </row>
        <row r="10358">
          <cell r="A10358" t="str">
            <v>AF2409</v>
          </cell>
          <cell r="B10358">
            <v>2200366936</v>
          </cell>
          <cell r="C10358">
            <v>42489</v>
          </cell>
          <cell r="D10358">
            <v>-62354</v>
          </cell>
          <cell r="E10358">
            <v>1</v>
          </cell>
        </row>
        <row r="10359">
          <cell r="A10359" t="str">
            <v>AF2410</v>
          </cell>
          <cell r="B10359">
            <v>2200361924</v>
          </cell>
          <cell r="C10359">
            <v>42465</v>
          </cell>
          <cell r="D10359">
            <v>-1906009</v>
          </cell>
          <cell r="E10359">
            <v>1</v>
          </cell>
        </row>
        <row r="10360">
          <cell r="A10360" t="str">
            <v>AF2412</v>
          </cell>
          <cell r="B10360">
            <v>2200361924</v>
          </cell>
          <cell r="C10360">
            <v>42465</v>
          </cell>
          <cell r="D10360">
            <v>-740143</v>
          </cell>
          <cell r="E10360">
            <v>1</v>
          </cell>
        </row>
        <row r="10361">
          <cell r="A10361" t="str">
            <v>AF2413</v>
          </cell>
          <cell r="B10361">
            <v>2200361963</v>
          </cell>
          <cell r="C10361">
            <v>42466</v>
          </cell>
          <cell r="D10361">
            <v>-1165865</v>
          </cell>
          <cell r="E10361">
            <v>1</v>
          </cell>
        </row>
        <row r="10362">
          <cell r="A10362" t="str">
            <v>AF2414</v>
          </cell>
          <cell r="B10362">
            <v>2200361924</v>
          </cell>
          <cell r="C10362">
            <v>42465</v>
          </cell>
          <cell r="D10362">
            <v>-310167</v>
          </cell>
          <cell r="E10362">
            <v>1</v>
          </cell>
        </row>
        <row r="10363">
          <cell r="A10363" t="str">
            <v>AF2415</v>
          </cell>
          <cell r="B10363">
            <v>2200361924</v>
          </cell>
          <cell r="C10363">
            <v>42465</v>
          </cell>
          <cell r="D10363">
            <v>-832261</v>
          </cell>
          <cell r="E10363">
            <v>1</v>
          </cell>
        </row>
        <row r="10364">
          <cell r="A10364" t="str">
            <v>AF2416</v>
          </cell>
          <cell r="B10364">
            <v>2200361924</v>
          </cell>
          <cell r="C10364">
            <v>42465</v>
          </cell>
          <cell r="D10364">
            <v>-1165865</v>
          </cell>
          <cell r="E10364">
            <v>1</v>
          </cell>
        </row>
        <row r="10365">
          <cell r="A10365" t="str">
            <v>AF2417</v>
          </cell>
          <cell r="B10365">
            <v>2200361933</v>
          </cell>
          <cell r="C10365">
            <v>42465</v>
          </cell>
          <cell r="D10365">
            <v>-310167</v>
          </cell>
          <cell r="E10365">
            <v>1</v>
          </cell>
        </row>
        <row r="10366">
          <cell r="A10366" t="str">
            <v>AF2418</v>
          </cell>
          <cell r="B10366">
            <v>2200361924</v>
          </cell>
          <cell r="C10366">
            <v>42465</v>
          </cell>
          <cell r="D10366">
            <v>-310167</v>
          </cell>
          <cell r="E10366">
            <v>1</v>
          </cell>
        </row>
        <row r="10367">
          <cell r="A10367" t="str">
            <v>AF2419</v>
          </cell>
          <cell r="B10367">
            <v>2200361924</v>
          </cell>
          <cell r="C10367">
            <v>42465</v>
          </cell>
          <cell r="D10367">
            <v>-1165865</v>
          </cell>
          <cell r="E10367">
            <v>1</v>
          </cell>
        </row>
        <row r="10368">
          <cell r="A10368" t="str">
            <v>AF2420</v>
          </cell>
          <cell r="B10368">
            <v>2200366936</v>
          </cell>
          <cell r="C10368">
            <v>42489</v>
          </cell>
          <cell r="D10368">
            <v>-92117</v>
          </cell>
          <cell r="E10368">
            <v>1</v>
          </cell>
        </row>
        <row r="10369">
          <cell r="A10369" t="str">
            <v>AF2421</v>
          </cell>
          <cell r="B10369">
            <v>2200361924</v>
          </cell>
          <cell r="C10369">
            <v>42465</v>
          </cell>
          <cell r="D10369">
            <v>-310167</v>
          </cell>
          <cell r="E10369">
            <v>1</v>
          </cell>
        </row>
        <row r="10370">
          <cell r="A10370" t="str">
            <v>AF2422</v>
          </cell>
          <cell r="B10370">
            <v>2200361924</v>
          </cell>
          <cell r="C10370">
            <v>42465</v>
          </cell>
          <cell r="D10370">
            <v>-310167</v>
          </cell>
          <cell r="E10370">
            <v>1</v>
          </cell>
        </row>
        <row r="10371">
          <cell r="A10371" t="str">
            <v>AF2423</v>
          </cell>
          <cell r="B10371">
            <v>2200361924</v>
          </cell>
          <cell r="C10371">
            <v>42465</v>
          </cell>
          <cell r="D10371">
            <v>-1165865</v>
          </cell>
          <cell r="E10371">
            <v>1</v>
          </cell>
        </row>
        <row r="10372">
          <cell r="A10372" t="str">
            <v>AF2424</v>
          </cell>
          <cell r="B10372">
            <v>2200361924</v>
          </cell>
          <cell r="C10372">
            <v>42465</v>
          </cell>
          <cell r="D10372">
            <v>-310167</v>
          </cell>
          <cell r="E10372">
            <v>1</v>
          </cell>
        </row>
        <row r="10373">
          <cell r="A10373" t="str">
            <v>AF2425</v>
          </cell>
          <cell r="B10373">
            <v>2200366936</v>
          </cell>
          <cell r="C10373">
            <v>42489</v>
          </cell>
          <cell r="D10373">
            <v>-62354</v>
          </cell>
          <cell r="E10373">
            <v>1</v>
          </cell>
        </row>
        <row r="10374">
          <cell r="A10374" t="str">
            <v>AF2426</v>
          </cell>
          <cell r="B10374">
            <v>2200366936</v>
          </cell>
          <cell r="C10374">
            <v>42489</v>
          </cell>
          <cell r="D10374">
            <v>-63112</v>
          </cell>
          <cell r="E10374">
            <v>1</v>
          </cell>
        </row>
        <row r="10375">
          <cell r="A10375" t="str">
            <v>AF2427</v>
          </cell>
          <cell r="B10375">
            <v>2200366936</v>
          </cell>
          <cell r="C10375">
            <v>42489</v>
          </cell>
          <cell r="D10375">
            <v>-63112</v>
          </cell>
          <cell r="E10375">
            <v>1</v>
          </cell>
        </row>
        <row r="10376">
          <cell r="A10376" t="str">
            <v>AF2428</v>
          </cell>
          <cell r="B10376">
            <v>2200361924</v>
          </cell>
          <cell r="C10376">
            <v>42465</v>
          </cell>
          <cell r="D10376">
            <v>-310167</v>
          </cell>
          <cell r="E10376">
            <v>1</v>
          </cell>
        </row>
        <row r="10377">
          <cell r="A10377" t="str">
            <v>AF2429</v>
          </cell>
          <cell r="B10377">
            <v>2200366936</v>
          </cell>
          <cell r="C10377">
            <v>42489</v>
          </cell>
          <cell r="D10377">
            <v>-63112</v>
          </cell>
          <cell r="E10377">
            <v>1</v>
          </cell>
        </row>
        <row r="10378">
          <cell r="A10378" t="str">
            <v>AF2430</v>
          </cell>
          <cell r="B10378">
            <v>2200361924</v>
          </cell>
          <cell r="C10378">
            <v>42465</v>
          </cell>
          <cell r="D10378">
            <v>-740143</v>
          </cell>
          <cell r="E10378">
            <v>1</v>
          </cell>
        </row>
        <row r="10379">
          <cell r="A10379" t="str">
            <v>AF2431</v>
          </cell>
          <cell r="B10379">
            <v>2200366936</v>
          </cell>
          <cell r="C10379">
            <v>42489</v>
          </cell>
          <cell r="D10379">
            <v>-63112</v>
          </cell>
          <cell r="E10379">
            <v>1</v>
          </cell>
        </row>
        <row r="10380">
          <cell r="A10380" t="str">
            <v>AF24317</v>
          </cell>
          <cell r="B10380">
            <v>4800030390</v>
          </cell>
          <cell r="C10380">
            <v>43464</v>
          </cell>
          <cell r="D10380">
            <v>-196042</v>
          </cell>
          <cell r="E10380">
            <v>1</v>
          </cell>
        </row>
        <row r="10381">
          <cell r="A10381" t="str">
            <v>AF24318</v>
          </cell>
          <cell r="B10381">
            <v>4800030390</v>
          </cell>
          <cell r="C10381">
            <v>43464</v>
          </cell>
          <cell r="D10381">
            <v>-100321</v>
          </cell>
          <cell r="E10381">
            <v>1</v>
          </cell>
        </row>
        <row r="10382">
          <cell r="A10382" t="str">
            <v>AF24319</v>
          </cell>
          <cell r="B10382">
            <v>4800030390</v>
          </cell>
          <cell r="C10382">
            <v>43464</v>
          </cell>
          <cell r="D10382">
            <v>-541855</v>
          </cell>
          <cell r="E10382">
            <v>1</v>
          </cell>
        </row>
        <row r="10383">
          <cell r="A10383" t="str">
            <v>AF2432</v>
          </cell>
          <cell r="B10383">
            <v>2200361924</v>
          </cell>
          <cell r="C10383">
            <v>42465</v>
          </cell>
          <cell r="D10383">
            <v>-1165865</v>
          </cell>
          <cell r="E10383">
            <v>1</v>
          </cell>
        </row>
        <row r="10384">
          <cell r="A10384" t="str">
            <v>AF24320</v>
          </cell>
          <cell r="B10384">
            <v>4800030390</v>
          </cell>
          <cell r="C10384">
            <v>43464</v>
          </cell>
          <cell r="D10384">
            <v>-461084</v>
          </cell>
          <cell r="E10384">
            <v>1</v>
          </cell>
        </row>
        <row r="10385">
          <cell r="A10385" t="str">
            <v>AF24321</v>
          </cell>
          <cell r="B10385">
            <v>4800030390</v>
          </cell>
          <cell r="C10385">
            <v>43464</v>
          </cell>
          <cell r="D10385">
            <v>-100321</v>
          </cell>
          <cell r="E10385">
            <v>1</v>
          </cell>
        </row>
        <row r="10386">
          <cell r="A10386" t="str">
            <v>AF24322</v>
          </cell>
          <cell r="B10386">
            <v>4800030390</v>
          </cell>
          <cell r="C10386">
            <v>43464</v>
          </cell>
          <cell r="D10386">
            <v>-115271</v>
          </cell>
          <cell r="E10386">
            <v>1</v>
          </cell>
        </row>
        <row r="10387">
          <cell r="A10387" t="str">
            <v>AF24323</v>
          </cell>
          <cell r="B10387">
            <v>4800030390</v>
          </cell>
          <cell r="C10387">
            <v>43464</v>
          </cell>
          <cell r="D10387">
            <v>-887668</v>
          </cell>
          <cell r="E10387">
            <v>1</v>
          </cell>
        </row>
        <row r="10388">
          <cell r="A10388" t="str">
            <v>AF24324</v>
          </cell>
          <cell r="B10388">
            <v>4800030390</v>
          </cell>
          <cell r="C10388">
            <v>43464</v>
          </cell>
          <cell r="D10388">
            <v>-461084</v>
          </cell>
          <cell r="E10388">
            <v>1</v>
          </cell>
        </row>
        <row r="10389">
          <cell r="A10389" t="str">
            <v>AF24325</v>
          </cell>
          <cell r="B10389">
            <v>4800030390</v>
          </cell>
          <cell r="C10389">
            <v>43464</v>
          </cell>
          <cell r="D10389">
            <v>-461084</v>
          </cell>
          <cell r="E10389">
            <v>1</v>
          </cell>
        </row>
        <row r="10390">
          <cell r="A10390" t="str">
            <v>AF24326</v>
          </cell>
          <cell r="B10390">
            <v>4800030390</v>
          </cell>
          <cell r="C10390">
            <v>43464</v>
          </cell>
          <cell r="D10390">
            <v>-461084</v>
          </cell>
          <cell r="E10390">
            <v>1</v>
          </cell>
        </row>
        <row r="10391">
          <cell r="A10391" t="str">
            <v>AF24327</v>
          </cell>
          <cell r="B10391">
            <v>4800030390</v>
          </cell>
          <cell r="C10391">
            <v>43464</v>
          </cell>
          <cell r="D10391">
            <v>-345813</v>
          </cell>
          <cell r="E10391">
            <v>1</v>
          </cell>
        </row>
        <row r="10392">
          <cell r="A10392" t="str">
            <v>AF24328</v>
          </cell>
          <cell r="B10392">
            <v>4800030390</v>
          </cell>
          <cell r="C10392">
            <v>43464</v>
          </cell>
          <cell r="D10392">
            <v>-922168</v>
          </cell>
          <cell r="E10392">
            <v>1</v>
          </cell>
        </row>
        <row r="10393">
          <cell r="A10393" t="str">
            <v>AF2433</v>
          </cell>
          <cell r="B10393">
            <v>2200366936</v>
          </cell>
          <cell r="C10393">
            <v>42489</v>
          </cell>
          <cell r="D10393">
            <v>-63112</v>
          </cell>
          <cell r="E10393">
            <v>1</v>
          </cell>
        </row>
        <row r="10394">
          <cell r="A10394" t="str">
            <v>AF2434</v>
          </cell>
          <cell r="B10394">
            <v>2200366936</v>
          </cell>
          <cell r="C10394">
            <v>42489</v>
          </cell>
          <cell r="D10394">
            <v>-63112</v>
          </cell>
          <cell r="E10394">
            <v>1</v>
          </cell>
        </row>
        <row r="10395">
          <cell r="A10395" t="str">
            <v>AF2435</v>
          </cell>
          <cell r="B10395">
            <v>2200361924</v>
          </cell>
          <cell r="C10395">
            <v>42465</v>
          </cell>
          <cell r="D10395">
            <v>-1165865</v>
          </cell>
          <cell r="E10395">
            <v>1</v>
          </cell>
        </row>
        <row r="10396">
          <cell r="A10396" t="str">
            <v>AF2436</v>
          </cell>
          <cell r="B10396">
            <v>2200361924</v>
          </cell>
          <cell r="C10396">
            <v>42465</v>
          </cell>
          <cell r="D10396">
            <v>-1228977</v>
          </cell>
          <cell r="E10396">
            <v>1</v>
          </cell>
        </row>
        <row r="10397">
          <cell r="A10397" t="str">
            <v>AF2437</v>
          </cell>
          <cell r="B10397">
            <v>2200366936</v>
          </cell>
          <cell r="C10397">
            <v>42489</v>
          </cell>
          <cell r="D10397">
            <v>-63112</v>
          </cell>
          <cell r="E10397">
            <v>1</v>
          </cell>
        </row>
        <row r="10398">
          <cell r="A10398" t="str">
            <v>AF2438</v>
          </cell>
          <cell r="B10398">
            <v>2200361924</v>
          </cell>
          <cell r="C10398">
            <v>42465</v>
          </cell>
          <cell r="D10398">
            <v>-1228977</v>
          </cell>
          <cell r="E10398">
            <v>1</v>
          </cell>
        </row>
        <row r="10399">
          <cell r="A10399" t="str">
            <v>AF2439</v>
          </cell>
          <cell r="B10399">
            <v>2200366936</v>
          </cell>
          <cell r="C10399">
            <v>42489</v>
          </cell>
          <cell r="D10399">
            <v>-63112</v>
          </cell>
          <cell r="E10399">
            <v>1</v>
          </cell>
        </row>
        <row r="10400">
          <cell r="A10400" t="str">
            <v>AF2440</v>
          </cell>
          <cell r="B10400">
            <v>2200367729</v>
          </cell>
          <cell r="C10400">
            <v>42501</v>
          </cell>
          <cell r="D10400">
            <v>-176305</v>
          </cell>
          <cell r="E10400">
            <v>1</v>
          </cell>
        </row>
        <row r="10401">
          <cell r="A10401" t="str">
            <v>AF2441</v>
          </cell>
          <cell r="B10401">
            <v>2200366936</v>
          </cell>
          <cell r="C10401">
            <v>42489</v>
          </cell>
          <cell r="D10401">
            <v>-63112</v>
          </cell>
          <cell r="E10401">
            <v>1</v>
          </cell>
        </row>
        <row r="10402">
          <cell r="A10402" t="str">
            <v>AF2442</v>
          </cell>
          <cell r="B10402">
            <v>2200366936</v>
          </cell>
          <cell r="C10402">
            <v>42489</v>
          </cell>
          <cell r="D10402">
            <v>-63112</v>
          </cell>
          <cell r="E10402">
            <v>1</v>
          </cell>
        </row>
        <row r="10403">
          <cell r="A10403" t="str">
            <v>AF2443</v>
          </cell>
          <cell r="B10403">
            <v>2200366936</v>
          </cell>
          <cell r="C10403">
            <v>42489</v>
          </cell>
          <cell r="D10403">
            <v>-63112</v>
          </cell>
          <cell r="E10403">
            <v>1</v>
          </cell>
        </row>
        <row r="10404">
          <cell r="A10404" t="str">
            <v>AF2444</v>
          </cell>
          <cell r="B10404">
            <v>2200361963</v>
          </cell>
          <cell r="C10404">
            <v>42466</v>
          </cell>
          <cell r="D10404">
            <v>-1228977</v>
          </cell>
          <cell r="E10404">
            <v>1</v>
          </cell>
        </row>
        <row r="10405">
          <cell r="A10405" t="str">
            <v>AF2445</v>
          </cell>
          <cell r="B10405">
            <v>2200366936</v>
          </cell>
          <cell r="C10405">
            <v>42489</v>
          </cell>
          <cell r="D10405">
            <v>-63112</v>
          </cell>
          <cell r="E10405">
            <v>1</v>
          </cell>
        </row>
        <row r="10406">
          <cell r="A10406" t="str">
            <v>AF2446</v>
          </cell>
          <cell r="B10406">
            <v>2200366936</v>
          </cell>
          <cell r="C10406">
            <v>42489</v>
          </cell>
          <cell r="D10406">
            <v>-63112</v>
          </cell>
          <cell r="E10406">
            <v>1</v>
          </cell>
        </row>
        <row r="10407">
          <cell r="A10407" t="str">
            <v>AF2447</v>
          </cell>
          <cell r="B10407">
            <v>2200361924</v>
          </cell>
          <cell r="C10407">
            <v>42465</v>
          </cell>
          <cell r="D10407">
            <v>-464405</v>
          </cell>
          <cell r="E10407">
            <v>1</v>
          </cell>
        </row>
        <row r="10408">
          <cell r="A10408" t="str">
            <v>AF2448</v>
          </cell>
          <cell r="B10408">
            <v>2200366936</v>
          </cell>
          <cell r="C10408">
            <v>42489</v>
          </cell>
          <cell r="D10408">
            <v>-63112</v>
          </cell>
          <cell r="E10408">
            <v>1</v>
          </cell>
        </row>
        <row r="10409">
          <cell r="A10409" t="str">
            <v>AF2449</v>
          </cell>
          <cell r="B10409">
            <v>2200366936</v>
          </cell>
          <cell r="C10409">
            <v>42489</v>
          </cell>
          <cell r="D10409">
            <v>-63112</v>
          </cell>
          <cell r="E10409">
            <v>1</v>
          </cell>
        </row>
        <row r="10410">
          <cell r="A10410" t="str">
            <v>AF2450</v>
          </cell>
          <cell r="B10410">
            <v>2200366936</v>
          </cell>
          <cell r="C10410">
            <v>42489</v>
          </cell>
          <cell r="D10410">
            <v>-63112</v>
          </cell>
          <cell r="E10410">
            <v>1</v>
          </cell>
        </row>
        <row r="10411">
          <cell r="A10411" t="str">
            <v>AF2451</v>
          </cell>
          <cell r="B10411">
            <v>2200366936</v>
          </cell>
          <cell r="C10411">
            <v>42489</v>
          </cell>
          <cell r="D10411">
            <v>-63112</v>
          </cell>
          <cell r="E10411">
            <v>1</v>
          </cell>
        </row>
        <row r="10412">
          <cell r="A10412" t="str">
            <v>AF2453</v>
          </cell>
          <cell r="B10412">
            <v>2200361963</v>
          </cell>
          <cell r="C10412">
            <v>42466</v>
          </cell>
          <cell r="D10412">
            <v>-527516</v>
          </cell>
          <cell r="E10412">
            <v>1</v>
          </cell>
        </row>
        <row r="10413">
          <cell r="A10413" t="str">
            <v>AF2454</v>
          </cell>
          <cell r="B10413">
            <v>2200366936</v>
          </cell>
          <cell r="C10413">
            <v>42489</v>
          </cell>
          <cell r="D10413">
            <v>-63112</v>
          </cell>
          <cell r="E10413">
            <v>1</v>
          </cell>
        </row>
        <row r="10414">
          <cell r="A10414" t="str">
            <v>AF2455</v>
          </cell>
          <cell r="B10414">
            <v>2200366936</v>
          </cell>
          <cell r="C10414">
            <v>42489</v>
          </cell>
          <cell r="D10414">
            <v>-63112</v>
          </cell>
          <cell r="E10414">
            <v>1</v>
          </cell>
        </row>
        <row r="10415">
          <cell r="A10415" t="str">
            <v>AF2456</v>
          </cell>
          <cell r="B10415">
            <v>2200366936</v>
          </cell>
          <cell r="C10415">
            <v>42489</v>
          </cell>
          <cell r="D10415">
            <v>-63112</v>
          </cell>
          <cell r="E10415">
            <v>1</v>
          </cell>
        </row>
        <row r="10416">
          <cell r="A10416" t="str">
            <v>AF2457</v>
          </cell>
          <cell r="B10416">
            <v>2200366936</v>
          </cell>
          <cell r="C10416">
            <v>42489</v>
          </cell>
          <cell r="D10416">
            <v>-63112</v>
          </cell>
          <cell r="E10416">
            <v>1</v>
          </cell>
        </row>
        <row r="10417">
          <cell r="A10417" t="str">
            <v>AF2458</v>
          </cell>
          <cell r="B10417">
            <v>2200366936</v>
          </cell>
          <cell r="C10417">
            <v>42489</v>
          </cell>
          <cell r="D10417">
            <v>-62354</v>
          </cell>
          <cell r="E10417">
            <v>1</v>
          </cell>
        </row>
        <row r="10418">
          <cell r="A10418" t="str">
            <v>AF2459</v>
          </cell>
          <cell r="B10418">
            <v>2200366936</v>
          </cell>
          <cell r="C10418">
            <v>42489</v>
          </cell>
          <cell r="D10418">
            <v>-63112</v>
          </cell>
          <cell r="E10418">
            <v>1</v>
          </cell>
        </row>
        <row r="10419">
          <cell r="A10419" t="str">
            <v>AF2460</v>
          </cell>
          <cell r="B10419">
            <v>2200366936</v>
          </cell>
          <cell r="C10419">
            <v>42489</v>
          </cell>
          <cell r="D10419">
            <v>-62354</v>
          </cell>
          <cell r="E10419">
            <v>1</v>
          </cell>
        </row>
        <row r="10420">
          <cell r="A10420" t="str">
            <v>AF2461</v>
          </cell>
          <cell r="B10420">
            <v>2200366936</v>
          </cell>
          <cell r="C10420">
            <v>42489</v>
          </cell>
          <cell r="D10420">
            <v>-63112</v>
          </cell>
          <cell r="E10420">
            <v>1</v>
          </cell>
        </row>
        <row r="10421">
          <cell r="A10421" t="str">
            <v>AF2462</v>
          </cell>
          <cell r="B10421">
            <v>2200366936</v>
          </cell>
          <cell r="C10421">
            <v>42489</v>
          </cell>
          <cell r="D10421">
            <v>-63112</v>
          </cell>
          <cell r="E10421">
            <v>1</v>
          </cell>
        </row>
        <row r="10422">
          <cell r="A10422" t="str">
            <v>AF2463</v>
          </cell>
          <cell r="B10422">
            <v>2200366936</v>
          </cell>
          <cell r="C10422">
            <v>42489</v>
          </cell>
          <cell r="D10422">
            <v>-62354</v>
          </cell>
          <cell r="E10422">
            <v>1</v>
          </cell>
        </row>
        <row r="10423">
          <cell r="A10423" t="str">
            <v>AF2464</v>
          </cell>
          <cell r="B10423">
            <v>2200366936</v>
          </cell>
          <cell r="C10423">
            <v>42489</v>
          </cell>
          <cell r="D10423">
            <v>-62354</v>
          </cell>
          <cell r="E10423">
            <v>1</v>
          </cell>
        </row>
        <row r="10424">
          <cell r="A10424" t="str">
            <v>AF2465</v>
          </cell>
          <cell r="B10424">
            <v>2200366936</v>
          </cell>
          <cell r="C10424">
            <v>42489</v>
          </cell>
          <cell r="D10424">
            <v>-63112</v>
          </cell>
          <cell r="E10424">
            <v>1</v>
          </cell>
        </row>
        <row r="10425">
          <cell r="A10425" t="str">
            <v>AF2466</v>
          </cell>
          <cell r="B10425">
            <v>2200361924</v>
          </cell>
          <cell r="C10425">
            <v>42465</v>
          </cell>
          <cell r="D10425">
            <v>-310167</v>
          </cell>
          <cell r="E10425">
            <v>1</v>
          </cell>
        </row>
        <row r="10426">
          <cell r="A10426" t="str">
            <v>AF24664</v>
          </cell>
          <cell r="B10426">
            <v>4800030390</v>
          </cell>
          <cell r="C10426">
            <v>43464</v>
          </cell>
          <cell r="D10426">
            <v>-345813</v>
          </cell>
          <cell r="E10426">
            <v>1</v>
          </cell>
        </row>
        <row r="10427">
          <cell r="A10427" t="str">
            <v>AF24665</v>
          </cell>
          <cell r="B10427">
            <v>4800030390</v>
          </cell>
          <cell r="C10427">
            <v>43464</v>
          </cell>
          <cell r="D10427">
            <v>-293913</v>
          </cell>
          <cell r="E10427">
            <v>1</v>
          </cell>
        </row>
        <row r="10428">
          <cell r="A10428" t="str">
            <v>AF24666</v>
          </cell>
          <cell r="B10428">
            <v>4800030390</v>
          </cell>
          <cell r="C10428">
            <v>43464</v>
          </cell>
          <cell r="D10428">
            <v>-100321</v>
          </cell>
          <cell r="E10428">
            <v>1</v>
          </cell>
        </row>
        <row r="10429">
          <cell r="A10429" t="str">
            <v>AF24667</v>
          </cell>
          <cell r="B10429">
            <v>4800030390</v>
          </cell>
          <cell r="C10429">
            <v>43464</v>
          </cell>
          <cell r="D10429">
            <v>-80771</v>
          </cell>
          <cell r="E10429">
            <v>1</v>
          </cell>
        </row>
        <row r="10430">
          <cell r="A10430" t="str">
            <v>AF24668</v>
          </cell>
          <cell r="B10430">
            <v>4800030390</v>
          </cell>
          <cell r="C10430">
            <v>43464</v>
          </cell>
          <cell r="D10430">
            <v>-922168</v>
          </cell>
          <cell r="E10430">
            <v>1</v>
          </cell>
        </row>
        <row r="10431">
          <cell r="A10431" t="str">
            <v>AF24669</v>
          </cell>
          <cell r="B10431">
            <v>4800030391</v>
          </cell>
          <cell r="C10431">
            <v>43469</v>
          </cell>
          <cell r="D10431">
            <v>-115271</v>
          </cell>
          <cell r="E10431">
            <v>1</v>
          </cell>
        </row>
        <row r="10432">
          <cell r="A10432" t="str">
            <v>AF2467</v>
          </cell>
          <cell r="B10432">
            <v>2200361924</v>
          </cell>
          <cell r="C10432">
            <v>42465</v>
          </cell>
          <cell r="D10432">
            <v>-464405</v>
          </cell>
          <cell r="E10432">
            <v>1</v>
          </cell>
        </row>
        <row r="10433">
          <cell r="A10433" t="str">
            <v>AF24670</v>
          </cell>
          <cell r="B10433">
            <v>4800030390</v>
          </cell>
          <cell r="C10433">
            <v>43464</v>
          </cell>
          <cell r="D10433">
            <v>-100321</v>
          </cell>
          <cell r="E10433">
            <v>1</v>
          </cell>
        </row>
        <row r="10434">
          <cell r="A10434" t="str">
            <v>AF2468</v>
          </cell>
          <cell r="B10434">
            <v>2200361924</v>
          </cell>
          <cell r="C10434">
            <v>42465</v>
          </cell>
          <cell r="D10434">
            <v>-464405</v>
          </cell>
          <cell r="E10434">
            <v>1</v>
          </cell>
        </row>
        <row r="10435">
          <cell r="A10435" t="str">
            <v>AF2469</v>
          </cell>
          <cell r="B10435">
            <v>2200361963</v>
          </cell>
          <cell r="C10435">
            <v>42466</v>
          </cell>
          <cell r="D10435">
            <v>-2672097</v>
          </cell>
          <cell r="E10435">
            <v>1</v>
          </cell>
        </row>
        <row r="10436">
          <cell r="A10436" t="str">
            <v>AF2470</v>
          </cell>
          <cell r="B10436">
            <v>2200361963</v>
          </cell>
          <cell r="C10436">
            <v>42466</v>
          </cell>
          <cell r="D10436">
            <v>-1630269</v>
          </cell>
          <cell r="E10436">
            <v>1</v>
          </cell>
        </row>
        <row r="10437">
          <cell r="A10437" t="str">
            <v>AF2471</v>
          </cell>
          <cell r="B10437">
            <v>2200361924</v>
          </cell>
          <cell r="C10437">
            <v>42465</v>
          </cell>
          <cell r="D10437">
            <v>-464405</v>
          </cell>
          <cell r="E10437">
            <v>1</v>
          </cell>
        </row>
        <row r="10438">
          <cell r="A10438" t="str">
            <v>AF2472</v>
          </cell>
          <cell r="B10438">
            <v>2200361924</v>
          </cell>
          <cell r="C10438">
            <v>42465</v>
          </cell>
          <cell r="D10438">
            <v>-464405</v>
          </cell>
          <cell r="E10438">
            <v>1</v>
          </cell>
        </row>
        <row r="10439">
          <cell r="A10439" t="str">
            <v>AF2473</v>
          </cell>
          <cell r="B10439">
            <v>2200361924</v>
          </cell>
          <cell r="C10439">
            <v>42465</v>
          </cell>
          <cell r="D10439">
            <v>-816228</v>
          </cell>
          <cell r="E10439">
            <v>1</v>
          </cell>
        </row>
        <row r="10440">
          <cell r="A10440" t="str">
            <v>AF2474</v>
          </cell>
          <cell r="B10440">
            <v>2200366936</v>
          </cell>
          <cell r="C10440">
            <v>42489</v>
          </cell>
          <cell r="D10440">
            <v>-527516</v>
          </cell>
          <cell r="E10440">
            <v>1</v>
          </cell>
        </row>
        <row r="10441">
          <cell r="A10441" t="str">
            <v>AF2475</v>
          </cell>
          <cell r="B10441">
            <v>2200361924</v>
          </cell>
          <cell r="C10441">
            <v>42465</v>
          </cell>
          <cell r="D10441">
            <v>-464405</v>
          </cell>
          <cell r="E10441">
            <v>1</v>
          </cell>
        </row>
        <row r="10442">
          <cell r="A10442" t="str">
            <v>AF2476</v>
          </cell>
          <cell r="B10442">
            <v>2200361924</v>
          </cell>
          <cell r="C10442">
            <v>42465</v>
          </cell>
          <cell r="D10442">
            <v>-464405</v>
          </cell>
          <cell r="E10442">
            <v>1</v>
          </cell>
        </row>
        <row r="10443">
          <cell r="A10443" t="str">
            <v>AF2479</v>
          </cell>
          <cell r="B10443">
            <v>2200366936</v>
          </cell>
          <cell r="C10443">
            <v>42489</v>
          </cell>
          <cell r="D10443">
            <v>-63112</v>
          </cell>
          <cell r="E10443">
            <v>1</v>
          </cell>
        </row>
        <row r="10444">
          <cell r="A10444" t="str">
            <v>AF2480</v>
          </cell>
          <cell r="B10444">
            <v>2200366936</v>
          </cell>
          <cell r="C10444">
            <v>42489</v>
          </cell>
          <cell r="D10444">
            <v>-527516</v>
          </cell>
          <cell r="E10444">
            <v>1</v>
          </cell>
        </row>
        <row r="10445">
          <cell r="A10445" t="str">
            <v>AF2482</v>
          </cell>
          <cell r="B10445">
            <v>2200366936</v>
          </cell>
          <cell r="C10445">
            <v>42489</v>
          </cell>
          <cell r="D10445">
            <v>-63112</v>
          </cell>
          <cell r="E10445">
            <v>1</v>
          </cell>
        </row>
        <row r="10446">
          <cell r="A10446" t="str">
            <v>AF2483</v>
          </cell>
          <cell r="B10446">
            <v>2200366936</v>
          </cell>
          <cell r="C10446">
            <v>42489</v>
          </cell>
          <cell r="D10446">
            <v>-62354</v>
          </cell>
          <cell r="E10446">
            <v>1</v>
          </cell>
        </row>
        <row r="10447">
          <cell r="A10447" t="str">
            <v>AF2484</v>
          </cell>
          <cell r="B10447">
            <v>2200366936</v>
          </cell>
          <cell r="C10447">
            <v>42489</v>
          </cell>
          <cell r="D10447">
            <v>-63112</v>
          </cell>
          <cell r="E10447">
            <v>1</v>
          </cell>
        </row>
        <row r="10448">
          <cell r="A10448" t="str">
            <v>AF2485</v>
          </cell>
          <cell r="B10448">
            <v>2200366936</v>
          </cell>
          <cell r="C10448">
            <v>42489</v>
          </cell>
          <cell r="D10448">
            <v>-527516</v>
          </cell>
          <cell r="E10448">
            <v>1</v>
          </cell>
        </row>
        <row r="10449">
          <cell r="A10449" t="str">
            <v>AF2486</v>
          </cell>
          <cell r="B10449">
            <v>2200366936</v>
          </cell>
          <cell r="C10449">
            <v>42489</v>
          </cell>
          <cell r="D10449">
            <v>-63112</v>
          </cell>
          <cell r="E10449">
            <v>1</v>
          </cell>
        </row>
        <row r="10450">
          <cell r="A10450" t="str">
            <v>AF2487</v>
          </cell>
          <cell r="B10450">
            <v>2200366936</v>
          </cell>
          <cell r="C10450">
            <v>42489</v>
          </cell>
          <cell r="D10450">
            <v>-62354</v>
          </cell>
          <cell r="E10450">
            <v>1</v>
          </cell>
        </row>
        <row r="10451">
          <cell r="A10451" t="str">
            <v>AF24874</v>
          </cell>
          <cell r="B10451">
            <v>4800030390</v>
          </cell>
          <cell r="C10451">
            <v>43464</v>
          </cell>
          <cell r="D10451">
            <v>-403061</v>
          </cell>
          <cell r="E10451">
            <v>1</v>
          </cell>
        </row>
        <row r="10452">
          <cell r="A10452" t="str">
            <v>AF24875</v>
          </cell>
          <cell r="B10452">
            <v>4800030390</v>
          </cell>
          <cell r="C10452">
            <v>43464</v>
          </cell>
          <cell r="D10452">
            <v>-391061</v>
          </cell>
          <cell r="E10452">
            <v>1</v>
          </cell>
        </row>
        <row r="10453">
          <cell r="A10453" t="str">
            <v>AF24876</v>
          </cell>
          <cell r="B10453">
            <v>4800030390</v>
          </cell>
          <cell r="C10453">
            <v>43464</v>
          </cell>
          <cell r="D10453">
            <v>-189531</v>
          </cell>
          <cell r="E10453">
            <v>1</v>
          </cell>
        </row>
        <row r="10454">
          <cell r="A10454" t="str">
            <v>AF24877</v>
          </cell>
          <cell r="B10454">
            <v>4800030390</v>
          </cell>
          <cell r="C10454">
            <v>43464</v>
          </cell>
          <cell r="D10454">
            <v>-189531</v>
          </cell>
          <cell r="E10454">
            <v>1</v>
          </cell>
        </row>
        <row r="10455">
          <cell r="A10455" t="str">
            <v>AF24878</v>
          </cell>
          <cell r="B10455">
            <v>4800030390</v>
          </cell>
          <cell r="C10455">
            <v>43464</v>
          </cell>
          <cell r="D10455">
            <v>-189531</v>
          </cell>
          <cell r="E10455">
            <v>1</v>
          </cell>
        </row>
        <row r="10456">
          <cell r="A10456" t="str">
            <v>AF2488</v>
          </cell>
          <cell r="B10456">
            <v>2200361924</v>
          </cell>
          <cell r="C10456">
            <v>42465</v>
          </cell>
          <cell r="D10456">
            <v>-310167</v>
          </cell>
          <cell r="E10456">
            <v>1</v>
          </cell>
        </row>
        <row r="10457">
          <cell r="A10457" t="str">
            <v>AF2489</v>
          </cell>
          <cell r="B10457">
            <v>2200366936</v>
          </cell>
          <cell r="C10457">
            <v>42489</v>
          </cell>
          <cell r="D10457">
            <v>-1506232</v>
          </cell>
          <cell r="E10457">
            <v>1</v>
          </cell>
        </row>
        <row r="10458">
          <cell r="A10458" t="str">
            <v>AF2490</v>
          </cell>
          <cell r="B10458">
            <v>2200361924</v>
          </cell>
          <cell r="C10458">
            <v>42465</v>
          </cell>
          <cell r="D10458">
            <v>-1165865</v>
          </cell>
          <cell r="E10458">
            <v>1</v>
          </cell>
        </row>
        <row r="10459">
          <cell r="A10459" t="str">
            <v>AF2491</v>
          </cell>
          <cell r="B10459">
            <v>2200361924</v>
          </cell>
          <cell r="C10459">
            <v>42465</v>
          </cell>
          <cell r="D10459">
            <v>-310167</v>
          </cell>
          <cell r="E10459">
            <v>1</v>
          </cell>
        </row>
        <row r="10460">
          <cell r="A10460" t="str">
            <v>AF2492</v>
          </cell>
          <cell r="B10460">
            <v>2200366936</v>
          </cell>
          <cell r="C10460">
            <v>42489</v>
          </cell>
          <cell r="D10460">
            <v>-63112</v>
          </cell>
          <cell r="E10460">
            <v>1</v>
          </cell>
        </row>
        <row r="10461">
          <cell r="A10461" t="str">
            <v>AF2493</v>
          </cell>
          <cell r="B10461">
            <v>2200366936</v>
          </cell>
          <cell r="C10461">
            <v>42489</v>
          </cell>
          <cell r="D10461">
            <v>-63112</v>
          </cell>
          <cell r="E10461">
            <v>1</v>
          </cell>
        </row>
        <row r="10462">
          <cell r="A10462" t="str">
            <v>AF2494</v>
          </cell>
          <cell r="B10462">
            <v>2200366936</v>
          </cell>
          <cell r="C10462">
            <v>42489</v>
          </cell>
          <cell r="D10462">
            <v>-63112</v>
          </cell>
          <cell r="E10462">
            <v>1</v>
          </cell>
        </row>
        <row r="10463">
          <cell r="A10463" t="str">
            <v>AF2495</v>
          </cell>
          <cell r="B10463">
            <v>2200366936</v>
          </cell>
          <cell r="C10463">
            <v>42489</v>
          </cell>
          <cell r="D10463">
            <v>-63112</v>
          </cell>
          <cell r="E10463">
            <v>1</v>
          </cell>
        </row>
        <row r="10464">
          <cell r="A10464" t="str">
            <v>AF2496</v>
          </cell>
          <cell r="B10464">
            <v>2200361924</v>
          </cell>
          <cell r="C10464">
            <v>42465</v>
          </cell>
          <cell r="D10464">
            <v>-310167</v>
          </cell>
          <cell r="E10464">
            <v>1</v>
          </cell>
        </row>
        <row r="10465">
          <cell r="A10465" t="str">
            <v>AF2497</v>
          </cell>
          <cell r="B10465">
            <v>2200366936</v>
          </cell>
          <cell r="C10465">
            <v>42489</v>
          </cell>
          <cell r="D10465">
            <v>-63112</v>
          </cell>
          <cell r="E10465">
            <v>1</v>
          </cell>
        </row>
        <row r="10466">
          <cell r="A10466" t="str">
            <v>AF2498</v>
          </cell>
          <cell r="B10466">
            <v>2200366936</v>
          </cell>
          <cell r="C10466">
            <v>42489</v>
          </cell>
          <cell r="D10466">
            <v>-63112</v>
          </cell>
          <cell r="E10466">
            <v>1</v>
          </cell>
        </row>
        <row r="10467">
          <cell r="A10467" t="str">
            <v>AF2499</v>
          </cell>
          <cell r="B10467">
            <v>2200361924</v>
          </cell>
          <cell r="C10467">
            <v>42465</v>
          </cell>
          <cell r="D10467">
            <v>-464405</v>
          </cell>
          <cell r="E10467">
            <v>1</v>
          </cell>
        </row>
        <row r="10468">
          <cell r="A10468" t="str">
            <v>AF2500</v>
          </cell>
          <cell r="B10468">
            <v>2200366936</v>
          </cell>
          <cell r="C10468">
            <v>42489</v>
          </cell>
          <cell r="D10468">
            <v>-63112</v>
          </cell>
          <cell r="E10468">
            <v>1</v>
          </cell>
        </row>
        <row r="10469">
          <cell r="A10469" t="str">
            <v>AF2501</v>
          </cell>
          <cell r="B10469">
            <v>2200366936</v>
          </cell>
          <cell r="C10469">
            <v>42489</v>
          </cell>
          <cell r="D10469">
            <v>-63112</v>
          </cell>
          <cell r="E10469">
            <v>1</v>
          </cell>
        </row>
        <row r="10470">
          <cell r="A10470" t="str">
            <v>AF2502</v>
          </cell>
          <cell r="B10470">
            <v>2200366936</v>
          </cell>
          <cell r="C10470">
            <v>42489</v>
          </cell>
          <cell r="D10470">
            <v>-63112</v>
          </cell>
          <cell r="E10470">
            <v>1</v>
          </cell>
        </row>
        <row r="10471">
          <cell r="A10471" t="str">
            <v>AF2503</v>
          </cell>
          <cell r="B10471">
            <v>2200366936</v>
          </cell>
          <cell r="C10471">
            <v>42489</v>
          </cell>
          <cell r="D10471">
            <v>-63112</v>
          </cell>
          <cell r="E10471">
            <v>1</v>
          </cell>
        </row>
        <row r="10472">
          <cell r="A10472" t="str">
            <v>AF2504</v>
          </cell>
          <cell r="B10472">
            <v>2200361924</v>
          </cell>
          <cell r="C10472">
            <v>42465</v>
          </cell>
          <cell r="D10472">
            <v>-1630269</v>
          </cell>
          <cell r="E10472">
            <v>1</v>
          </cell>
        </row>
        <row r="10473">
          <cell r="A10473" t="str">
            <v>AF2505</v>
          </cell>
          <cell r="B10473">
            <v>2200361924</v>
          </cell>
          <cell r="C10473">
            <v>42465</v>
          </cell>
          <cell r="D10473">
            <v>-310167</v>
          </cell>
          <cell r="E10473">
            <v>1</v>
          </cell>
        </row>
        <row r="10474">
          <cell r="A10474" t="str">
            <v>AF2506</v>
          </cell>
          <cell r="B10474">
            <v>2200361924</v>
          </cell>
          <cell r="C10474">
            <v>42465</v>
          </cell>
          <cell r="D10474">
            <v>-464405</v>
          </cell>
          <cell r="E10474">
            <v>1</v>
          </cell>
        </row>
        <row r="10475">
          <cell r="A10475" t="str">
            <v>AF2507</v>
          </cell>
          <cell r="B10475">
            <v>2200366936</v>
          </cell>
          <cell r="C10475">
            <v>42489</v>
          </cell>
          <cell r="D10475">
            <v>-63112</v>
          </cell>
          <cell r="E10475">
            <v>1</v>
          </cell>
        </row>
        <row r="10476">
          <cell r="A10476" t="str">
            <v>AF2508</v>
          </cell>
          <cell r="B10476">
            <v>2200366936</v>
          </cell>
          <cell r="C10476">
            <v>42489</v>
          </cell>
          <cell r="D10476">
            <v>-63112</v>
          </cell>
          <cell r="E10476">
            <v>1</v>
          </cell>
        </row>
        <row r="10477">
          <cell r="A10477" t="str">
            <v>AF2509</v>
          </cell>
          <cell r="B10477">
            <v>2200366936</v>
          </cell>
          <cell r="C10477">
            <v>42489</v>
          </cell>
          <cell r="D10477">
            <v>-63112</v>
          </cell>
          <cell r="E10477">
            <v>1</v>
          </cell>
        </row>
        <row r="10478">
          <cell r="A10478" t="str">
            <v>AF2510</v>
          </cell>
          <cell r="B10478">
            <v>2200366936</v>
          </cell>
          <cell r="C10478">
            <v>42489</v>
          </cell>
          <cell r="D10478">
            <v>-62354</v>
          </cell>
          <cell r="E10478">
            <v>1</v>
          </cell>
        </row>
        <row r="10479">
          <cell r="A10479" t="str">
            <v>AF2511</v>
          </cell>
          <cell r="B10479">
            <v>2200366936</v>
          </cell>
          <cell r="C10479">
            <v>42489</v>
          </cell>
          <cell r="D10479">
            <v>-92117</v>
          </cell>
          <cell r="E10479">
            <v>1</v>
          </cell>
        </row>
        <row r="10480">
          <cell r="A10480" t="str">
            <v>AF2512</v>
          </cell>
          <cell r="B10480">
            <v>2200361924</v>
          </cell>
          <cell r="C10480">
            <v>42465</v>
          </cell>
          <cell r="D10480">
            <v>-464405</v>
          </cell>
          <cell r="E10480">
            <v>1</v>
          </cell>
        </row>
        <row r="10481">
          <cell r="A10481" t="str">
            <v>AF2513</v>
          </cell>
          <cell r="B10481">
            <v>2200363007</v>
          </cell>
          <cell r="C10481">
            <v>42482</v>
          </cell>
          <cell r="D10481">
            <v>-63112</v>
          </cell>
          <cell r="E10481">
            <v>1</v>
          </cell>
        </row>
        <row r="10482">
          <cell r="A10482" t="str">
            <v>AF2514</v>
          </cell>
          <cell r="B10482">
            <v>2200366936</v>
          </cell>
          <cell r="C10482">
            <v>42489</v>
          </cell>
          <cell r="D10482">
            <v>-62354</v>
          </cell>
          <cell r="E10482">
            <v>1</v>
          </cell>
        </row>
        <row r="10483">
          <cell r="A10483" t="str">
            <v>AF2515</v>
          </cell>
          <cell r="B10483">
            <v>2200366936</v>
          </cell>
          <cell r="C10483">
            <v>42489</v>
          </cell>
          <cell r="D10483">
            <v>-63112</v>
          </cell>
          <cell r="E10483">
            <v>1</v>
          </cell>
        </row>
        <row r="10484">
          <cell r="A10484" t="str">
            <v>AF2516</v>
          </cell>
          <cell r="B10484">
            <v>2200366936</v>
          </cell>
          <cell r="C10484">
            <v>42489</v>
          </cell>
          <cell r="D10484">
            <v>-63112</v>
          </cell>
          <cell r="E10484">
            <v>1</v>
          </cell>
        </row>
        <row r="10485">
          <cell r="A10485" t="str">
            <v>AF2517</v>
          </cell>
          <cell r="B10485">
            <v>2200366936</v>
          </cell>
          <cell r="C10485">
            <v>42489</v>
          </cell>
          <cell r="D10485">
            <v>-63112</v>
          </cell>
          <cell r="E10485">
            <v>1</v>
          </cell>
        </row>
        <row r="10486">
          <cell r="A10486" t="str">
            <v>AF2518</v>
          </cell>
          <cell r="B10486">
            <v>2200361963</v>
          </cell>
          <cell r="C10486">
            <v>42466</v>
          </cell>
          <cell r="D10486">
            <v>-1165865</v>
          </cell>
          <cell r="E10486">
            <v>1</v>
          </cell>
        </row>
        <row r="10487">
          <cell r="A10487" t="str">
            <v>AF2519</v>
          </cell>
          <cell r="B10487">
            <v>2200366936</v>
          </cell>
          <cell r="C10487">
            <v>42489</v>
          </cell>
          <cell r="D10487">
            <v>-63112</v>
          </cell>
          <cell r="E10487">
            <v>1</v>
          </cell>
        </row>
        <row r="10488">
          <cell r="A10488" t="str">
            <v>AF2520</v>
          </cell>
          <cell r="B10488">
            <v>2200367737</v>
          </cell>
          <cell r="C10488">
            <v>42501</v>
          </cell>
          <cell r="D10488">
            <v>-63112</v>
          </cell>
          <cell r="E10488">
            <v>1</v>
          </cell>
        </row>
        <row r="10489">
          <cell r="A10489" t="str">
            <v>AF2522</v>
          </cell>
          <cell r="B10489">
            <v>2200366936</v>
          </cell>
          <cell r="C10489">
            <v>42489</v>
          </cell>
          <cell r="D10489">
            <v>-63112</v>
          </cell>
          <cell r="E10489">
            <v>1</v>
          </cell>
        </row>
        <row r="10490">
          <cell r="A10490" t="str">
            <v>AF2523</v>
          </cell>
          <cell r="B10490">
            <v>2200366936</v>
          </cell>
          <cell r="C10490">
            <v>42489</v>
          </cell>
          <cell r="D10490">
            <v>-63112</v>
          </cell>
          <cell r="E10490">
            <v>1</v>
          </cell>
        </row>
        <row r="10491">
          <cell r="A10491" t="str">
            <v>AF2524</v>
          </cell>
          <cell r="B10491">
            <v>2200366936</v>
          </cell>
          <cell r="C10491">
            <v>42489</v>
          </cell>
          <cell r="D10491">
            <v>-63112</v>
          </cell>
          <cell r="E10491">
            <v>1</v>
          </cell>
        </row>
        <row r="10492">
          <cell r="A10492" t="str">
            <v>AF2525</v>
          </cell>
          <cell r="B10492">
            <v>2200366936</v>
          </cell>
          <cell r="C10492">
            <v>42489</v>
          </cell>
          <cell r="D10492">
            <v>-63112</v>
          </cell>
          <cell r="E10492">
            <v>1</v>
          </cell>
        </row>
        <row r="10493">
          <cell r="A10493" t="str">
            <v>AF2526</v>
          </cell>
          <cell r="B10493">
            <v>2200366936</v>
          </cell>
          <cell r="C10493">
            <v>42489</v>
          </cell>
          <cell r="D10493">
            <v>-63112</v>
          </cell>
          <cell r="E10493">
            <v>1</v>
          </cell>
        </row>
        <row r="10494">
          <cell r="A10494" t="str">
            <v>AF2527</v>
          </cell>
          <cell r="B10494">
            <v>2200366936</v>
          </cell>
          <cell r="C10494">
            <v>42489</v>
          </cell>
          <cell r="D10494">
            <v>-63112</v>
          </cell>
          <cell r="E10494">
            <v>1</v>
          </cell>
        </row>
        <row r="10495">
          <cell r="A10495" t="str">
            <v>AF2528</v>
          </cell>
          <cell r="B10495">
            <v>2200366936</v>
          </cell>
          <cell r="C10495">
            <v>42489</v>
          </cell>
          <cell r="D10495">
            <v>-63112</v>
          </cell>
          <cell r="E10495">
            <v>1</v>
          </cell>
        </row>
        <row r="10496">
          <cell r="A10496" t="str">
            <v>AF2529</v>
          </cell>
          <cell r="B10496">
            <v>2200366936</v>
          </cell>
          <cell r="C10496">
            <v>42489</v>
          </cell>
          <cell r="D10496">
            <v>-63112</v>
          </cell>
          <cell r="E10496">
            <v>1</v>
          </cell>
        </row>
        <row r="10497">
          <cell r="A10497" t="str">
            <v>AF2530</v>
          </cell>
          <cell r="B10497">
            <v>2200366936</v>
          </cell>
          <cell r="C10497">
            <v>42489</v>
          </cell>
          <cell r="D10497">
            <v>-62354</v>
          </cell>
          <cell r="E10497">
            <v>1</v>
          </cell>
        </row>
        <row r="10498">
          <cell r="A10498" t="str">
            <v>AF2531</v>
          </cell>
          <cell r="B10498">
            <v>2200366936</v>
          </cell>
          <cell r="C10498">
            <v>42489</v>
          </cell>
          <cell r="D10498">
            <v>-62354</v>
          </cell>
          <cell r="E10498">
            <v>1</v>
          </cell>
        </row>
        <row r="10499">
          <cell r="A10499" t="str">
            <v>AF2532</v>
          </cell>
          <cell r="B10499">
            <v>2200366936</v>
          </cell>
          <cell r="C10499">
            <v>42489</v>
          </cell>
          <cell r="D10499">
            <v>-62354</v>
          </cell>
          <cell r="E10499">
            <v>1</v>
          </cell>
        </row>
        <row r="10500">
          <cell r="A10500" t="str">
            <v>AF2533</v>
          </cell>
          <cell r="B10500">
            <v>2200366936</v>
          </cell>
          <cell r="C10500">
            <v>42489</v>
          </cell>
          <cell r="D10500">
            <v>-62354</v>
          </cell>
          <cell r="E10500">
            <v>1</v>
          </cell>
        </row>
        <row r="10501">
          <cell r="A10501" t="str">
            <v>AF2534</v>
          </cell>
          <cell r="B10501">
            <v>2200361924</v>
          </cell>
          <cell r="C10501">
            <v>42465</v>
          </cell>
          <cell r="D10501">
            <v>-740143</v>
          </cell>
          <cell r="E10501">
            <v>1</v>
          </cell>
        </row>
        <row r="10502">
          <cell r="A10502" t="str">
            <v>AF2535</v>
          </cell>
          <cell r="B10502">
            <v>2200366936</v>
          </cell>
          <cell r="C10502">
            <v>42489</v>
          </cell>
          <cell r="D10502">
            <v>-527516</v>
          </cell>
          <cell r="E10502">
            <v>1</v>
          </cell>
        </row>
        <row r="10503">
          <cell r="A10503" t="str">
            <v>AF2537</v>
          </cell>
          <cell r="B10503">
            <v>2200361924</v>
          </cell>
          <cell r="C10503">
            <v>42465</v>
          </cell>
          <cell r="D10503">
            <v>-464405</v>
          </cell>
          <cell r="E10503">
            <v>1</v>
          </cell>
        </row>
        <row r="10504">
          <cell r="A10504" t="str">
            <v>AF2541</v>
          </cell>
          <cell r="B10504">
            <v>2200361924</v>
          </cell>
          <cell r="C10504">
            <v>42465</v>
          </cell>
          <cell r="D10504">
            <v>-1165865</v>
          </cell>
          <cell r="E10504">
            <v>1</v>
          </cell>
        </row>
        <row r="10505">
          <cell r="A10505" t="str">
            <v>AF2542</v>
          </cell>
          <cell r="B10505">
            <v>2200361924</v>
          </cell>
          <cell r="C10505">
            <v>42465</v>
          </cell>
          <cell r="D10505">
            <v>-1253726</v>
          </cell>
          <cell r="E10505">
            <v>1</v>
          </cell>
        </row>
        <row r="10506">
          <cell r="A10506" t="str">
            <v>AF2543</v>
          </cell>
          <cell r="B10506">
            <v>2200361924</v>
          </cell>
          <cell r="C10506">
            <v>42465</v>
          </cell>
          <cell r="D10506">
            <v>-1165865</v>
          </cell>
          <cell r="E10506">
            <v>1</v>
          </cell>
        </row>
        <row r="10507">
          <cell r="A10507" t="str">
            <v>AF2544</v>
          </cell>
          <cell r="B10507">
            <v>2200366936</v>
          </cell>
          <cell r="C10507">
            <v>42489</v>
          </cell>
          <cell r="D10507">
            <v>-62354</v>
          </cell>
          <cell r="E10507">
            <v>1</v>
          </cell>
        </row>
        <row r="10508">
          <cell r="A10508" t="str">
            <v>AF2545</v>
          </cell>
          <cell r="B10508">
            <v>2200367737</v>
          </cell>
          <cell r="C10508">
            <v>42501</v>
          </cell>
          <cell r="D10508">
            <v>-62354</v>
          </cell>
          <cell r="E10508">
            <v>1</v>
          </cell>
        </row>
        <row r="10509">
          <cell r="A10509" t="str">
            <v>AF2546</v>
          </cell>
          <cell r="B10509">
            <v>2200366936</v>
          </cell>
          <cell r="C10509">
            <v>42489</v>
          </cell>
          <cell r="D10509">
            <v>-62354</v>
          </cell>
          <cell r="E10509">
            <v>1</v>
          </cell>
        </row>
        <row r="10510">
          <cell r="A10510" t="str">
            <v>AF2547</v>
          </cell>
          <cell r="B10510">
            <v>2200366936</v>
          </cell>
          <cell r="C10510">
            <v>42489</v>
          </cell>
          <cell r="D10510">
            <v>-62354</v>
          </cell>
          <cell r="E10510">
            <v>1</v>
          </cell>
        </row>
        <row r="10511">
          <cell r="A10511" t="str">
            <v>AF2548</v>
          </cell>
          <cell r="B10511">
            <v>2200366936</v>
          </cell>
          <cell r="C10511">
            <v>42489</v>
          </cell>
          <cell r="D10511">
            <v>-62354</v>
          </cell>
          <cell r="E10511">
            <v>1</v>
          </cell>
        </row>
        <row r="10512">
          <cell r="A10512" t="str">
            <v>AF2549</v>
          </cell>
          <cell r="B10512">
            <v>2200366936</v>
          </cell>
          <cell r="C10512">
            <v>42489</v>
          </cell>
          <cell r="D10512">
            <v>-62354</v>
          </cell>
          <cell r="E10512">
            <v>1</v>
          </cell>
        </row>
        <row r="10513">
          <cell r="A10513" t="str">
            <v>AF2550</v>
          </cell>
          <cell r="B10513">
            <v>2200366936</v>
          </cell>
          <cell r="C10513">
            <v>42489</v>
          </cell>
          <cell r="D10513">
            <v>-62354</v>
          </cell>
          <cell r="E10513">
            <v>1</v>
          </cell>
        </row>
        <row r="10514">
          <cell r="A10514" t="str">
            <v>AF2551</v>
          </cell>
          <cell r="B10514">
            <v>2200363007</v>
          </cell>
          <cell r="C10514">
            <v>42482</v>
          </cell>
          <cell r="D10514">
            <v>-62354</v>
          </cell>
          <cell r="E10514">
            <v>1</v>
          </cell>
        </row>
        <row r="10515">
          <cell r="A10515" t="str">
            <v>AF2552</v>
          </cell>
          <cell r="B10515">
            <v>2200366936</v>
          </cell>
          <cell r="C10515">
            <v>42489</v>
          </cell>
          <cell r="D10515">
            <v>-62354</v>
          </cell>
          <cell r="E10515">
            <v>1</v>
          </cell>
        </row>
        <row r="10516">
          <cell r="A10516" t="str">
            <v>AF25525</v>
          </cell>
          <cell r="B10516">
            <v>4800032477</v>
          </cell>
          <cell r="C10516">
            <v>43615</v>
          </cell>
          <cell r="D10516">
            <v>-198531</v>
          </cell>
          <cell r="E10516">
            <v>1</v>
          </cell>
        </row>
        <row r="10517">
          <cell r="A10517" t="str">
            <v>AF25526</v>
          </cell>
          <cell r="B10517">
            <v>4800032477</v>
          </cell>
          <cell r="C10517">
            <v>43615</v>
          </cell>
          <cell r="D10517">
            <v>-391061</v>
          </cell>
          <cell r="E10517">
            <v>1</v>
          </cell>
        </row>
        <row r="10518">
          <cell r="A10518" t="str">
            <v>AF2553</v>
          </cell>
          <cell r="B10518">
            <v>2200366936</v>
          </cell>
          <cell r="C10518">
            <v>42489</v>
          </cell>
          <cell r="D10518">
            <v>-62354</v>
          </cell>
          <cell r="E10518">
            <v>1</v>
          </cell>
        </row>
        <row r="10519">
          <cell r="A10519" t="str">
            <v>AF25530</v>
          </cell>
          <cell r="B10519">
            <v>4800032477</v>
          </cell>
          <cell r="C10519">
            <v>43615</v>
          </cell>
          <cell r="D10519">
            <v>-201531</v>
          </cell>
          <cell r="E10519">
            <v>1</v>
          </cell>
        </row>
        <row r="10520">
          <cell r="A10520" t="str">
            <v>AF25531</v>
          </cell>
          <cell r="B10520">
            <v>4800032477</v>
          </cell>
          <cell r="C10520">
            <v>43615</v>
          </cell>
          <cell r="D10520">
            <v>-198531</v>
          </cell>
          <cell r="E10520">
            <v>1</v>
          </cell>
        </row>
        <row r="10521">
          <cell r="A10521" t="str">
            <v>AF25532</v>
          </cell>
          <cell r="B10521">
            <v>4800032477</v>
          </cell>
          <cell r="C10521">
            <v>43615</v>
          </cell>
          <cell r="D10521">
            <v>-400061</v>
          </cell>
          <cell r="E10521">
            <v>1</v>
          </cell>
        </row>
        <row r="10522">
          <cell r="A10522" t="str">
            <v>AF25533</v>
          </cell>
          <cell r="B10522">
            <v>4800032477</v>
          </cell>
          <cell r="C10522">
            <v>43615</v>
          </cell>
          <cell r="D10522">
            <v>-201531</v>
          </cell>
          <cell r="E10522">
            <v>1</v>
          </cell>
        </row>
        <row r="10523">
          <cell r="A10523" t="str">
            <v>AF25534</v>
          </cell>
          <cell r="B10523">
            <v>4800032477</v>
          </cell>
          <cell r="C10523">
            <v>43615</v>
          </cell>
          <cell r="D10523">
            <v>-403061</v>
          </cell>
          <cell r="E10523">
            <v>1</v>
          </cell>
        </row>
        <row r="10524">
          <cell r="A10524" t="str">
            <v>AF25535</v>
          </cell>
          <cell r="B10524">
            <v>4800032477</v>
          </cell>
          <cell r="C10524">
            <v>43615</v>
          </cell>
          <cell r="D10524">
            <v>-403061</v>
          </cell>
          <cell r="E10524">
            <v>1</v>
          </cell>
        </row>
        <row r="10525">
          <cell r="A10525" t="str">
            <v>AF2554</v>
          </cell>
          <cell r="B10525">
            <v>2200366936</v>
          </cell>
          <cell r="C10525">
            <v>42489</v>
          </cell>
          <cell r="D10525">
            <v>-62354</v>
          </cell>
          <cell r="E10525">
            <v>1</v>
          </cell>
        </row>
        <row r="10526">
          <cell r="A10526" t="str">
            <v>AF2555</v>
          </cell>
          <cell r="B10526">
            <v>2200366936</v>
          </cell>
          <cell r="C10526">
            <v>42489</v>
          </cell>
          <cell r="D10526">
            <v>-62354</v>
          </cell>
          <cell r="E10526">
            <v>1</v>
          </cell>
        </row>
        <row r="10527">
          <cell r="A10527" t="str">
            <v>AF25555</v>
          </cell>
          <cell r="B10527">
            <v>4800032477</v>
          </cell>
          <cell r="C10527">
            <v>43615</v>
          </cell>
          <cell r="D10527">
            <v>-102014</v>
          </cell>
          <cell r="E10527">
            <v>1</v>
          </cell>
        </row>
        <row r="10528">
          <cell r="A10528" t="str">
            <v>AF25556</v>
          </cell>
          <cell r="B10528">
            <v>4800032477</v>
          </cell>
          <cell r="C10528">
            <v>43615</v>
          </cell>
          <cell r="D10528">
            <v>-204030</v>
          </cell>
          <cell r="E10528">
            <v>1</v>
          </cell>
        </row>
        <row r="10529">
          <cell r="A10529" t="str">
            <v>AF25557</v>
          </cell>
          <cell r="B10529">
            <v>4800030868</v>
          </cell>
          <cell r="C10529">
            <v>43522</v>
          </cell>
          <cell r="D10529">
            <v>-184434</v>
          </cell>
          <cell r="E10529">
            <v>2</v>
          </cell>
        </row>
        <row r="10530">
          <cell r="A10530" t="str">
            <v>AF25557</v>
          </cell>
          <cell r="B10530">
            <v>4800032477</v>
          </cell>
          <cell r="C10530">
            <v>43615</v>
          </cell>
          <cell r="D10530">
            <v>-46108</v>
          </cell>
          <cell r="E10530">
            <v>1</v>
          </cell>
        </row>
        <row r="10531">
          <cell r="A10531" t="str">
            <v>AF2556</v>
          </cell>
          <cell r="B10531">
            <v>4800012885</v>
          </cell>
          <cell r="C10531">
            <v>42465</v>
          </cell>
          <cell r="D10531">
            <v>-3159735</v>
          </cell>
          <cell r="E10531">
            <v>1</v>
          </cell>
        </row>
        <row r="10532">
          <cell r="A10532" t="str">
            <v>AF2557</v>
          </cell>
          <cell r="B10532">
            <v>2200361924</v>
          </cell>
          <cell r="C10532">
            <v>42465</v>
          </cell>
          <cell r="D10532">
            <v>-1165865</v>
          </cell>
          <cell r="E10532">
            <v>1</v>
          </cell>
        </row>
        <row r="10533">
          <cell r="A10533" t="str">
            <v>AF2558</v>
          </cell>
          <cell r="B10533">
            <v>2200366936</v>
          </cell>
          <cell r="C10533">
            <v>42489</v>
          </cell>
          <cell r="D10533">
            <v>-62354</v>
          </cell>
          <cell r="E10533">
            <v>1</v>
          </cell>
        </row>
        <row r="10534">
          <cell r="A10534" t="str">
            <v>AF2559</v>
          </cell>
          <cell r="B10534">
            <v>2200366936</v>
          </cell>
          <cell r="C10534">
            <v>42489</v>
          </cell>
          <cell r="D10534">
            <v>-62354</v>
          </cell>
          <cell r="E10534">
            <v>1</v>
          </cell>
        </row>
        <row r="10535">
          <cell r="A10535" t="str">
            <v>AF2560</v>
          </cell>
          <cell r="B10535">
            <v>2200366936</v>
          </cell>
          <cell r="C10535">
            <v>42489</v>
          </cell>
          <cell r="D10535">
            <v>-62354</v>
          </cell>
          <cell r="E10535">
            <v>1</v>
          </cell>
        </row>
        <row r="10536">
          <cell r="A10536" t="str">
            <v>AF2561</v>
          </cell>
          <cell r="B10536">
            <v>2200361924</v>
          </cell>
          <cell r="C10536">
            <v>42465</v>
          </cell>
          <cell r="D10536">
            <v>-740143</v>
          </cell>
          <cell r="E10536">
            <v>1</v>
          </cell>
        </row>
        <row r="10537">
          <cell r="A10537" t="str">
            <v>AF2562</v>
          </cell>
          <cell r="B10537">
            <v>2200366936</v>
          </cell>
          <cell r="C10537">
            <v>42489</v>
          </cell>
          <cell r="D10537">
            <v>-62354</v>
          </cell>
          <cell r="E10537">
            <v>1</v>
          </cell>
        </row>
        <row r="10538">
          <cell r="A10538" t="str">
            <v>AF2563</v>
          </cell>
          <cell r="B10538">
            <v>2200366936</v>
          </cell>
          <cell r="C10538">
            <v>42489</v>
          </cell>
          <cell r="D10538">
            <v>-62354</v>
          </cell>
          <cell r="E10538">
            <v>1</v>
          </cell>
        </row>
        <row r="10539">
          <cell r="A10539" t="str">
            <v>AF2564</v>
          </cell>
          <cell r="B10539">
            <v>2200366936</v>
          </cell>
          <cell r="C10539">
            <v>42489</v>
          </cell>
          <cell r="D10539">
            <v>-62354</v>
          </cell>
          <cell r="E10539">
            <v>1</v>
          </cell>
        </row>
        <row r="10540">
          <cell r="A10540" t="str">
            <v>AF2565</v>
          </cell>
          <cell r="B10540">
            <v>2200366936</v>
          </cell>
          <cell r="C10540">
            <v>42489</v>
          </cell>
          <cell r="D10540">
            <v>-62354</v>
          </cell>
          <cell r="E10540">
            <v>1</v>
          </cell>
        </row>
        <row r="10541">
          <cell r="A10541" t="str">
            <v>AF2566</v>
          </cell>
          <cell r="B10541">
            <v>2200363007</v>
          </cell>
          <cell r="C10541">
            <v>42482</v>
          </cell>
          <cell r="D10541">
            <v>-62354</v>
          </cell>
          <cell r="E10541">
            <v>1</v>
          </cell>
        </row>
        <row r="10542">
          <cell r="A10542" t="str">
            <v>AF2567</v>
          </cell>
          <cell r="B10542">
            <v>2200361924</v>
          </cell>
          <cell r="C10542">
            <v>42465</v>
          </cell>
          <cell r="D10542">
            <v>-464405</v>
          </cell>
          <cell r="E10542">
            <v>1</v>
          </cell>
        </row>
        <row r="10543">
          <cell r="A10543" t="str">
            <v>AF2568</v>
          </cell>
          <cell r="B10543">
            <v>2200366936</v>
          </cell>
          <cell r="C10543">
            <v>42489</v>
          </cell>
          <cell r="D10543">
            <v>-526758</v>
          </cell>
          <cell r="E10543">
            <v>1</v>
          </cell>
        </row>
        <row r="10544">
          <cell r="A10544" t="str">
            <v>AF2570</v>
          </cell>
          <cell r="B10544">
            <v>2200366936</v>
          </cell>
          <cell r="C10544">
            <v>42489</v>
          </cell>
          <cell r="D10544">
            <v>-92117</v>
          </cell>
          <cell r="E10544">
            <v>1</v>
          </cell>
        </row>
        <row r="10545">
          <cell r="A10545" t="str">
            <v>AF2571</v>
          </cell>
          <cell r="B10545">
            <v>2200361924</v>
          </cell>
          <cell r="C10545">
            <v>42465</v>
          </cell>
          <cell r="D10545">
            <v>-310167</v>
          </cell>
          <cell r="E10545">
            <v>1</v>
          </cell>
        </row>
        <row r="10546">
          <cell r="A10546" t="str">
            <v>AF2572</v>
          </cell>
          <cell r="B10546">
            <v>2200363007</v>
          </cell>
          <cell r="C10546">
            <v>42482</v>
          </cell>
          <cell r="D10546">
            <v>-62354</v>
          </cell>
          <cell r="E10546">
            <v>1</v>
          </cell>
        </row>
        <row r="10547">
          <cell r="A10547" t="str">
            <v>AF2573</v>
          </cell>
          <cell r="B10547">
            <v>2200366936</v>
          </cell>
          <cell r="C10547">
            <v>42489</v>
          </cell>
          <cell r="D10547">
            <v>-62354</v>
          </cell>
          <cell r="E10547">
            <v>1</v>
          </cell>
        </row>
        <row r="10548">
          <cell r="A10548" t="str">
            <v>AF2574</v>
          </cell>
          <cell r="B10548">
            <v>2200366936</v>
          </cell>
          <cell r="C10548">
            <v>42489</v>
          </cell>
          <cell r="D10548">
            <v>-62354</v>
          </cell>
          <cell r="E10548">
            <v>1</v>
          </cell>
        </row>
        <row r="10549">
          <cell r="A10549" t="str">
            <v>AF2575</v>
          </cell>
          <cell r="B10549">
            <v>2200366936</v>
          </cell>
          <cell r="C10549">
            <v>42489</v>
          </cell>
          <cell r="D10549">
            <v>-62354</v>
          </cell>
          <cell r="E10549">
            <v>1</v>
          </cell>
        </row>
        <row r="10550">
          <cell r="A10550" t="str">
            <v>AF2576</v>
          </cell>
          <cell r="B10550">
            <v>2200366936</v>
          </cell>
          <cell r="C10550">
            <v>42489</v>
          </cell>
          <cell r="D10550">
            <v>-62354</v>
          </cell>
          <cell r="E10550">
            <v>1</v>
          </cell>
        </row>
        <row r="10551">
          <cell r="A10551" t="str">
            <v>AF2577</v>
          </cell>
          <cell r="B10551">
            <v>2200361924</v>
          </cell>
          <cell r="C10551">
            <v>42465</v>
          </cell>
          <cell r="D10551">
            <v>-1165865</v>
          </cell>
          <cell r="E10551">
            <v>1</v>
          </cell>
        </row>
        <row r="10552">
          <cell r="A10552" t="str">
            <v>AF2578</v>
          </cell>
          <cell r="B10552">
            <v>2200361924</v>
          </cell>
          <cell r="C10552">
            <v>42465</v>
          </cell>
          <cell r="D10552">
            <v>-464405</v>
          </cell>
          <cell r="E10552">
            <v>1</v>
          </cell>
        </row>
        <row r="10553">
          <cell r="A10553" t="str">
            <v>AF2579</v>
          </cell>
          <cell r="B10553">
            <v>2200361924</v>
          </cell>
          <cell r="C10553">
            <v>42465</v>
          </cell>
          <cell r="D10553">
            <v>-464405</v>
          </cell>
          <cell r="E10553">
            <v>1</v>
          </cell>
        </row>
        <row r="10554">
          <cell r="A10554" t="str">
            <v>AF26</v>
          </cell>
          <cell r="B10554">
            <v>2200356610</v>
          </cell>
          <cell r="C10554">
            <v>42433</v>
          </cell>
          <cell r="D10554">
            <v>-1228219</v>
          </cell>
          <cell r="E10554">
            <v>1</v>
          </cell>
        </row>
        <row r="10555">
          <cell r="A10555" t="str">
            <v>AF2604</v>
          </cell>
          <cell r="B10555">
            <v>2200367729</v>
          </cell>
          <cell r="C10555">
            <v>42501</v>
          </cell>
          <cell r="D10555">
            <v>-210937</v>
          </cell>
          <cell r="E10555">
            <v>1</v>
          </cell>
        </row>
        <row r="10556">
          <cell r="A10556" t="str">
            <v>AF2605</v>
          </cell>
          <cell r="B10556">
            <v>2200367729</v>
          </cell>
          <cell r="C10556">
            <v>42501</v>
          </cell>
          <cell r="D10556">
            <v>-964111</v>
          </cell>
          <cell r="E10556">
            <v>1</v>
          </cell>
        </row>
        <row r="10557">
          <cell r="A10557" t="str">
            <v>AF2611</v>
          </cell>
          <cell r="B10557">
            <v>2200367738</v>
          </cell>
          <cell r="C10557">
            <v>42501</v>
          </cell>
          <cell r="D10557">
            <v>-265012</v>
          </cell>
          <cell r="E10557">
            <v>1</v>
          </cell>
        </row>
        <row r="10558">
          <cell r="A10558" t="str">
            <v>AF26197</v>
          </cell>
          <cell r="B10558">
            <v>4800032477</v>
          </cell>
          <cell r="C10558">
            <v>43615</v>
          </cell>
          <cell r="D10558">
            <v>-461084</v>
          </cell>
          <cell r="E10558">
            <v>1</v>
          </cell>
        </row>
        <row r="10559">
          <cell r="A10559" t="str">
            <v>AF26198</v>
          </cell>
          <cell r="B10559">
            <v>4800034800</v>
          </cell>
          <cell r="C10559">
            <v>43738</v>
          </cell>
          <cell r="D10559">
            <v>-461084</v>
          </cell>
          <cell r="E10559">
            <v>1</v>
          </cell>
        </row>
        <row r="10560">
          <cell r="A10560" t="str">
            <v>AF26199</v>
          </cell>
          <cell r="B10560">
            <v>4800031023</v>
          </cell>
          <cell r="C10560">
            <v>43538</v>
          </cell>
          <cell r="D10560">
            <v>-72621</v>
          </cell>
          <cell r="E10560">
            <v>2</v>
          </cell>
        </row>
        <row r="10561">
          <cell r="A10561" t="str">
            <v>AF26199</v>
          </cell>
          <cell r="B10561">
            <v>4800034800</v>
          </cell>
          <cell r="C10561">
            <v>43738</v>
          </cell>
          <cell r="D10561">
            <v>-42650</v>
          </cell>
          <cell r="E10561">
            <v>1</v>
          </cell>
        </row>
        <row r="10562">
          <cell r="A10562" t="str">
            <v>AF26200</v>
          </cell>
          <cell r="B10562">
            <v>4800034800</v>
          </cell>
          <cell r="C10562">
            <v>43738</v>
          </cell>
          <cell r="D10562">
            <v>-612089</v>
          </cell>
          <cell r="E10562">
            <v>1</v>
          </cell>
        </row>
        <row r="10563">
          <cell r="A10563" t="str">
            <v>AF26205</v>
          </cell>
          <cell r="B10563">
            <v>4800034800</v>
          </cell>
          <cell r="C10563">
            <v>43738</v>
          </cell>
          <cell r="D10563">
            <v>-922168</v>
          </cell>
          <cell r="E10563">
            <v>1</v>
          </cell>
        </row>
        <row r="10564">
          <cell r="A10564" t="str">
            <v>AF26222</v>
          </cell>
          <cell r="B10564">
            <v>4800034800</v>
          </cell>
          <cell r="C10564">
            <v>43738</v>
          </cell>
          <cell r="D10564">
            <v>-201531</v>
          </cell>
          <cell r="E10564">
            <v>1</v>
          </cell>
        </row>
        <row r="10565">
          <cell r="A10565" t="str">
            <v>AF26223</v>
          </cell>
          <cell r="B10565">
            <v>4800034800</v>
          </cell>
          <cell r="C10565">
            <v>43738</v>
          </cell>
          <cell r="D10565">
            <v>-403061</v>
          </cell>
          <cell r="E10565">
            <v>1</v>
          </cell>
        </row>
        <row r="10566">
          <cell r="A10566" t="str">
            <v>AF26224</v>
          </cell>
          <cell r="B10566">
            <v>4800034800</v>
          </cell>
          <cell r="C10566">
            <v>43738</v>
          </cell>
          <cell r="D10566">
            <v>-201531</v>
          </cell>
          <cell r="E10566">
            <v>1</v>
          </cell>
        </row>
        <row r="10567">
          <cell r="A10567" t="str">
            <v>AF26225</v>
          </cell>
          <cell r="B10567">
            <v>4800034800</v>
          </cell>
          <cell r="C10567">
            <v>43738</v>
          </cell>
          <cell r="D10567">
            <v>-201531</v>
          </cell>
          <cell r="E10567">
            <v>1</v>
          </cell>
        </row>
        <row r="10568">
          <cell r="A10568" t="str">
            <v>AF26226</v>
          </cell>
          <cell r="B10568">
            <v>4800034800</v>
          </cell>
          <cell r="C10568">
            <v>43738</v>
          </cell>
          <cell r="D10568">
            <v>-201531</v>
          </cell>
          <cell r="E10568">
            <v>1</v>
          </cell>
        </row>
        <row r="10569">
          <cell r="A10569" t="str">
            <v>AF26227</v>
          </cell>
          <cell r="B10569">
            <v>4800034800</v>
          </cell>
          <cell r="C10569">
            <v>43738</v>
          </cell>
          <cell r="D10569">
            <v>-189531</v>
          </cell>
          <cell r="E10569">
            <v>1</v>
          </cell>
        </row>
        <row r="10570">
          <cell r="A10570" t="str">
            <v>AF26228</v>
          </cell>
          <cell r="B10570">
            <v>4800034800</v>
          </cell>
          <cell r="C10570">
            <v>43738</v>
          </cell>
          <cell r="D10570">
            <v>-201531</v>
          </cell>
          <cell r="E10570">
            <v>1</v>
          </cell>
        </row>
        <row r="10571">
          <cell r="A10571" t="str">
            <v>AF26229</v>
          </cell>
          <cell r="B10571">
            <v>4800034800</v>
          </cell>
          <cell r="C10571">
            <v>43738</v>
          </cell>
          <cell r="D10571">
            <v>-201531</v>
          </cell>
          <cell r="E10571">
            <v>1</v>
          </cell>
        </row>
        <row r="10572">
          <cell r="A10572" t="str">
            <v>AF26230</v>
          </cell>
          <cell r="B10572">
            <v>4800034800</v>
          </cell>
          <cell r="C10572">
            <v>43738</v>
          </cell>
          <cell r="D10572">
            <v>-403061</v>
          </cell>
          <cell r="E10572">
            <v>1</v>
          </cell>
        </row>
        <row r="10573">
          <cell r="A10573" t="str">
            <v>AF2626</v>
          </cell>
          <cell r="B10573">
            <v>2200367729</v>
          </cell>
          <cell r="C10573">
            <v>42501</v>
          </cell>
          <cell r="D10573">
            <v>-52093711</v>
          </cell>
          <cell r="E10573">
            <v>2</v>
          </cell>
        </row>
        <row r="10574">
          <cell r="A10574" t="str">
            <v>AF2626</v>
          </cell>
          <cell r="B10574">
            <v>2201230536</v>
          </cell>
          <cell r="C10574">
            <v>44705</v>
          </cell>
          <cell r="D10574">
            <v>-20620566</v>
          </cell>
          <cell r="E10574">
            <v>1</v>
          </cell>
        </row>
        <row r="10575">
          <cell r="A10575" t="str">
            <v>AF2649</v>
          </cell>
          <cell r="B10575">
            <v>2200367737</v>
          </cell>
          <cell r="C10575">
            <v>42501</v>
          </cell>
          <cell r="D10575">
            <v>-194262</v>
          </cell>
          <cell r="E10575">
            <v>1</v>
          </cell>
        </row>
        <row r="10576">
          <cell r="A10576" t="str">
            <v>AF2652</v>
          </cell>
          <cell r="B10576">
            <v>2200367737</v>
          </cell>
          <cell r="C10576">
            <v>42501</v>
          </cell>
          <cell r="D10576">
            <v>-282783</v>
          </cell>
          <cell r="E10576">
            <v>1</v>
          </cell>
        </row>
        <row r="10577">
          <cell r="A10577" t="str">
            <v>AF2653</v>
          </cell>
          <cell r="B10577">
            <v>2200367737</v>
          </cell>
          <cell r="C10577">
            <v>42501</v>
          </cell>
          <cell r="D10577">
            <v>-533187</v>
          </cell>
          <cell r="E10577">
            <v>1</v>
          </cell>
        </row>
        <row r="10578">
          <cell r="A10578" t="str">
            <v>AF2655</v>
          </cell>
          <cell r="B10578">
            <v>4800013299</v>
          </cell>
          <cell r="C10578">
            <v>42494</v>
          </cell>
          <cell r="D10578">
            <v>-10066334</v>
          </cell>
          <cell r="E10578">
            <v>1</v>
          </cell>
        </row>
        <row r="10579">
          <cell r="A10579" t="str">
            <v>AF2657</v>
          </cell>
          <cell r="B10579">
            <v>2200367737</v>
          </cell>
          <cell r="C10579">
            <v>42501</v>
          </cell>
          <cell r="D10579">
            <v>-122407</v>
          </cell>
          <cell r="E10579">
            <v>1</v>
          </cell>
        </row>
        <row r="10580">
          <cell r="A10580" t="str">
            <v>AF2658</v>
          </cell>
          <cell r="B10580">
            <v>2200367737</v>
          </cell>
          <cell r="C10580">
            <v>42501</v>
          </cell>
          <cell r="D10580">
            <v>-5387105</v>
          </cell>
          <cell r="E10580">
            <v>1</v>
          </cell>
        </row>
        <row r="10581">
          <cell r="A10581" t="str">
            <v>AF2659</v>
          </cell>
          <cell r="B10581">
            <v>2200367737</v>
          </cell>
          <cell r="C10581">
            <v>42501</v>
          </cell>
          <cell r="D10581">
            <v>-613920</v>
          </cell>
          <cell r="E10581">
            <v>1</v>
          </cell>
        </row>
        <row r="10582">
          <cell r="A10582" t="str">
            <v>AF2660</v>
          </cell>
          <cell r="B10582">
            <v>2200367737</v>
          </cell>
          <cell r="C10582">
            <v>42501</v>
          </cell>
          <cell r="D10582">
            <v>-33057</v>
          </cell>
          <cell r="E10582">
            <v>1</v>
          </cell>
        </row>
        <row r="10583">
          <cell r="A10583" t="str">
            <v>AF2661</v>
          </cell>
          <cell r="B10583">
            <v>2200367737</v>
          </cell>
          <cell r="C10583">
            <v>42501</v>
          </cell>
          <cell r="D10583">
            <v>-613920</v>
          </cell>
          <cell r="E10583">
            <v>1</v>
          </cell>
        </row>
        <row r="10584">
          <cell r="A10584" t="str">
            <v>AF2662</v>
          </cell>
          <cell r="B10584">
            <v>2200367737</v>
          </cell>
          <cell r="C10584">
            <v>42501</v>
          </cell>
          <cell r="D10584">
            <v>-8088586</v>
          </cell>
          <cell r="E10584">
            <v>1</v>
          </cell>
        </row>
        <row r="10585">
          <cell r="A10585" t="str">
            <v>AF2664</v>
          </cell>
          <cell r="B10585">
            <v>2200367737</v>
          </cell>
          <cell r="C10585">
            <v>42501</v>
          </cell>
          <cell r="D10585">
            <v>-343428</v>
          </cell>
          <cell r="E10585">
            <v>1</v>
          </cell>
        </row>
        <row r="10586">
          <cell r="A10586" t="str">
            <v>AF2665</v>
          </cell>
          <cell r="B10586">
            <v>2200367737</v>
          </cell>
          <cell r="C10586">
            <v>42501</v>
          </cell>
          <cell r="D10586">
            <v>-10066334</v>
          </cell>
          <cell r="E10586">
            <v>1</v>
          </cell>
        </row>
        <row r="10587">
          <cell r="A10587" t="str">
            <v>AF2666</v>
          </cell>
          <cell r="B10587">
            <v>2200367737</v>
          </cell>
          <cell r="C10587">
            <v>42501</v>
          </cell>
          <cell r="D10587">
            <v>-8432014</v>
          </cell>
          <cell r="E10587">
            <v>1</v>
          </cell>
        </row>
        <row r="10588">
          <cell r="A10588" t="str">
            <v>AF2667</v>
          </cell>
          <cell r="B10588">
            <v>2200367737</v>
          </cell>
          <cell r="C10588">
            <v>42501</v>
          </cell>
          <cell r="D10588">
            <v>-205306</v>
          </cell>
          <cell r="E10588">
            <v>1</v>
          </cell>
        </row>
        <row r="10589">
          <cell r="A10589" t="str">
            <v>AF2668</v>
          </cell>
          <cell r="B10589">
            <v>2200367737</v>
          </cell>
          <cell r="C10589">
            <v>42501</v>
          </cell>
          <cell r="D10589">
            <v>-343428</v>
          </cell>
          <cell r="E10589">
            <v>1</v>
          </cell>
        </row>
        <row r="10590">
          <cell r="A10590" t="str">
            <v>AF2669</v>
          </cell>
          <cell r="B10590">
            <v>2200367737</v>
          </cell>
          <cell r="C10590">
            <v>42501</v>
          </cell>
          <cell r="D10590">
            <v>-194262</v>
          </cell>
          <cell r="E10590">
            <v>1</v>
          </cell>
        </row>
        <row r="10591">
          <cell r="A10591" t="str">
            <v>AF2670</v>
          </cell>
          <cell r="B10591">
            <v>2200367737</v>
          </cell>
          <cell r="C10591">
            <v>42501</v>
          </cell>
          <cell r="D10591">
            <v>-194262</v>
          </cell>
          <cell r="E10591">
            <v>1</v>
          </cell>
        </row>
        <row r="10592">
          <cell r="A10592" t="str">
            <v>AF2672</v>
          </cell>
          <cell r="B10592">
            <v>2200367737</v>
          </cell>
          <cell r="C10592">
            <v>42501</v>
          </cell>
          <cell r="D10592">
            <v>-8432014</v>
          </cell>
          <cell r="E10592">
            <v>1</v>
          </cell>
        </row>
        <row r="10593">
          <cell r="A10593" t="str">
            <v>AF2673</v>
          </cell>
          <cell r="B10593">
            <v>2200367737</v>
          </cell>
          <cell r="C10593">
            <v>42501</v>
          </cell>
          <cell r="D10593">
            <v>-343428</v>
          </cell>
          <cell r="E10593">
            <v>1</v>
          </cell>
        </row>
        <row r="10594">
          <cell r="A10594" t="str">
            <v>AF2675</v>
          </cell>
          <cell r="B10594">
            <v>2200367737</v>
          </cell>
          <cell r="C10594">
            <v>42501</v>
          </cell>
          <cell r="D10594">
            <v>-194262</v>
          </cell>
          <cell r="E10594">
            <v>1</v>
          </cell>
        </row>
        <row r="10595">
          <cell r="A10595" t="str">
            <v>AF2676</v>
          </cell>
          <cell r="B10595">
            <v>2200367737</v>
          </cell>
          <cell r="C10595">
            <v>42501</v>
          </cell>
          <cell r="D10595">
            <v>-194262</v>
          </cell>
          <cell r="E10595">
            <v>1</v>
          </cell>
        </row>
        <row r="10596">
          <cell r="A10596" t="str">
            <v>AF2678</v>
          </cell>
          <cell r="B10596">
            <v>2200367737</v>
          </cell>
          <cell r="C10596">
            <v>42501</v>
          </cell>
          <cell r="D10596">
            <v>-118672</v>
          </cell>
          <cell r="E10596">
            <v>1</v>
          </cell>
        </row>
        <row r="10597">
          <cell r="A10597" t="str">
            <v>AF2680</v>
          </cell>
          <cell r="B10597">
            <v>4800013290</v>
          </cell>
          <cell r="C10597">
            <v>42492</v>
          </cell>
          <cell r="D10597">
            <v>-57801852</v>
          </cell>
          <cell r="E10597">
            <v>1</v>
          </cell>
        </row>
        <row r="10598">
          <cell r="A10598" t="str">
            <v>AF2681</v>
          </cell>
          <cell r="B10598">
            <v>2200367729</v>
          </cell>
          <cell r="C10598">
            <v>42501</v>
          </cell>
          <cell r="D10598">
            <v>-7974093</v>
          </cell>
          <cell r="E10598">
            <v>1</v>
          </cell>
        </row>
        <row r="10599">
          <cell r="A10599" t="str">
            <v>AF2682</v>
          </cell>
          <cell r="B10599">
            <v>2200367729</v>
          </cell>
          <cell r="C10599">
            <v>42501</v>
          </cell>
          <cell r="D10599">
            <v>-4176840</v>
          </cell>
          <cell r="E10599">
            <v>1</v>
          </cell>
        </row>
        <row r="10600">
          <cell r="A10600" t="str">
            <v>AF2683</v>
          </cell>
          <cell r="B10600">
            <v>2200367729</v>
          </cell>
          <cell r="C10600">
            <v>42501</v>
          </cell>
          <cell r="D10600">
            <v>-180591</v>
          </cell>
          <cell r="E10600">
            <v>1</v>
          </cell>
        </row>
        <row r="10601">
          <cell r="A10601" t="str">
            <v>AF2684</v>
          </cell>
          <cell r="B10601">
            <v>2200367729</v>
          </cell>
          <cell r="C10601">
            <v>42501</v>
          </cell>
          <cell r="D10601">
            <v>-7929062</v>
          </cell>
          <cell r="E10601">
            <v>1</v>
          </cell>
        </row>
        <row r="10602">
          <cell r="A10602" t="str">
            <v>AF2685</v>
          </cell>
          <cell r="B10602">
            <v>2200367729</v>
          </cell>
          <cell r="C10602">
            <v>42501</v>
          </cell>
          <cell r="D10602">
            <v>-3816201</v>
          </cell>
          <cell r="E10602">
            <v>1</v>
          </cell>
        </row>
        <row r="10603">
          <cell r="A10603" t="str">
            <v>AF27</v>
          </cell>
          <cell r="B10603">
            <v>2200356610</v>
          </cell>
          <cell r="C10603">
            <v>42433</v>
          </cell>
          <cell r="D10603">
            <v>-1630269</v>
          </cell>
          <cell r="E10603">
            <v>1</v>
          </cell>
        </row>
        <row r="10604">
          <cell r="A10604" t="str">
            <v>AF2707</v>
          </cell>
          <cell r="B10604">
            <v>2200367729</v>
          </cell>
          <cell r="C10604">
            <v>42501</v>
          </cell>
          <cell r="D10604">
            <v>-43398922</v>
          </cell>
          <cell r="E10604">
            <v>1</v>
          </cell>
        </row>
        <row r="10605">
          <cell r="A10605" t="str">
            <v>AF2708</v>
          </cell>
          <cell r="B10605">
            <v>2200367737</v>
          </cell>
          <cell r="C10605">
            <v>42501</v>
          </cell>
          <cell r="D10605">
            <v>-118672</v>
          </cell>
          <cell r="E10605">
            <v>1</v>
          </cell>
        </row>
        <row r="10606">
          <cell r="A10606" t="str">
            <v>AF2711</v>
          </cell>
          <cell r="B10606">
            <v>2200367729</v>
          </cell>
          <cell r="C10606">
            <v>42501</v>
          </cell>
          <cell r="D10606">
            <v>-10520562</v>
          </cell>
          <cell r="E10606">
            <v>1</v>
          </cell>
        </row>
        <row r="10607">
          <cell r="A10607" t="str">
            <v>AF2713</v>
          </cell>
          <cell r="B10607">
            <v>2200367729</v>
          </cell>
          <cell r="C10607">
            <v>42501</v>
          </cell>
          <cell r="D10607">
            <v>-4751825</v>
          </cell>
          <cell r="E10607">
            <v>1</v>
          </cell>
        </row>
        <row r="10608">
          <cell r="A10608" t="str">
            <v>AF2714</v>
          </cell>
          <cell r="B10608">
            <v>2200367729</v>
          </cell>
          <cell r="C10608">
            <v>42501</v>
          </cell>
          <cell r="D10608">
            <v>-926976</v>
          </cell>
          <cell r="E10608">
            <v>1</v>
          </cell>
        </row>
        <row r="10609">
          <cell r="A10609" t="str">
            <v>AF28</v>
          </cell>
          <cell r="B10609">
            <v>2200356610</v>
          </cell>
          <cell r="C10609">
            <v>42433</v>
          </cell>
          <cell r="D10609">
            <v>-2672097</v>
          </cell>
          <cell r="E10609">
            <v>1</v>
          </cell>
        </row>
        <row r="10610">
          <cell r="A10610" t="str">
            <v>AF29</v>
          </cell>
          <cell r="B10610">
            <v>4800012427</v>
          </cell>
          <cell r="C10610">
            <v>42433</v>
          </cell>
          <cell r="D10610">
            <v>-3159735</v>
          </cell>
          <cell r="E10610">
            <v>1</v>
          </cell>
        </row>
        <row r="10611">
          <cell r="A10611" t="str">
            <v>AF32</v>
          </cell>
          <cell r="B10611">
            <v>2200356610</v>
          </cell>
          <cell r="C10611">
            <v>42433</v>
          </cell>
          <cell r="D10611">
            <v>-1228219</v>
          </cell>
          <cell r="E10611">
            <v>1</v>
          </cell>
        </row>
        <row r="10612">
          <cell r="A10612" t="str">
            <v>AF34</v>
          </cell>
          <cell r="B10612">
            <v>2200356610</v>
          </cell>
          <cell r="C10612">
            <v>42433</v>
          </cell>
          <cell r="D10612">
            <v>-1165865</v>
          </cell>
          <cell r="E10612">
            <v>1</v>
          </cell>
        </row>
        <row r="10613">
          <cell r="A10613" t="str">
            <v>AF35</v>
          </cell>
          <cell r="B10613">
            <v>2200356610</v>
          </cell>
          <cell r="C10613">
            <v>42433</v>
          </cell>
          <cell r="D10613">
            <v>-1165865</v>
          </cell>
          <cell r="E10613">
            <v>1</v>
          </cell>
        </row>
        <row r="10614">
          <cell r="A10614" t="str">
            <v>AF36</v>
          </cell>
          <cell r="B10614">
            <v>2200356610</v>
          </cell>
          <cell r="C10614">
            <v>42433</v>
          </cell>
          <cell r="D10614">
            <v>-62354</v>
          </cell>
          <cell r="E10614">
            <v>1</v>
          </cell>
        </row>
        <row r="10615">
          <cell r="A10615" t="str">
            <v>AF37</v>
          </cell>
          <cell r="B10615">
            <v>2200356610</v>
          </cell>
          <cell r="C10615">
            <v>42433</v>
          </cell>
          <cell r="D10615">
            <v>-464405</v>
          </cell>
          <cell r="E10615">
            <v>1</v>
          </cell>
        </row>
        <row r="10616">
          <cell r="A10616" t="str">
            <v>AF38</v>
          </cell>
          <cell r="B10616">
            <v>2200357745</v>
          </cell>
          <cell r="C10616">
            <v>42447</v>
          </cell>
          <cell r="D10616">
            <v>-62354</v>
          </cell>
          <cell r="E10616">
            <v>1</v>
          </cell>
        </row>
        <row r="10617">
          <cell r="A10617" t="str">
            <v>AF39</v>
          </cell>
          <cell r="B10617">
            <v>2200356610</v>
          </cell>
          <cell r="C10617">
            <v>42433</v>
          </cell>
          <cell r="D10617">
            <v>-2672097</v>
          </cell>
          <cell r="E10617">
            <v>1</v>
          </cell>
        </row>
        <row r="10618">
          <cell r="A10618" t="str">
            <v>AF40</v>
          </cell>
          <cell r="B10618">
            <v>2200356610</v>
          </cell>
          <cell r="C10618">
            <v>42433</v>
          </cell>
          <cell r="D10618">
            <v>-1165865</v>
          </cell>
          <cell r="E10618">
            <v>1</v>
          </cell>
        </row>
        <row r="10619">
          <cell r="A10619" t="str">
            <v>AF42</v>
          </cell>
          <cell r="B10619">
            <v>2200356610</v>
          </cell>
          <cell r="C10619">
            <v>42433</v>
          </cell>
          <cell r="D10619">
            <v>-1165865</v>
          </cell>
          <cell r="E10619">
            <v>1</v>
          </cell>
        </row>
        <row r="10620">
          <cell r="A10620" t="str">
            <v>AF44</v>
          </cell>
          <cell r="B10620">
            <v>2200356610</v>
          </cell>
          <cell r="C10620">
            <v>42433</v>
          </cell>
          <cell r="D10620">
            <v>-1630269</v>
          </cell>
          <cell r="E10620">
            <v>1</v>
          </cell>
        </row>
        <row r="10621">
          <cell r="A10621" t="str">
            <v>AF47</v>
          </cell>
          <cell r="B10621">
            <v>2200356610</v>
          </cell>
          <cell r="C10621">
            <v>42433</v>
          </cell>
          <cell r="D10621">
            <v>-1165865</v>
          </cell>
          <cell r="E10621">
            <v>1</v>
          </cell>
        </row>
        <row r="10622">
          <cell r="A10622" t="str">
            <v>AF4734</v>
          </cell>
          <cell r="B10622">
            <v>2200373559</v>
          </cell>
          <cell r="C10622">
            <v>42530</v>
          </cell>
          <cell r="D10622">
            <v>-26601</v>
          </cell>
          <cell r="E10622">
            <v>1</v>
          </cell>
        </row>
        <row r="10623">
          <cell r="A10623" t="str">
            <v>AF4740</v>
          </cell>
          <cell r="B10623">
            <v>2200373559</v>
          </cell>
          <cell r="C10623">
            <v>42530</v>
          </cell>
          <cell r="D10623">
            <v>-26601</v>
          </cell>
          <cell r="E10623">
            <v>1</v>
          </cell>
        </row>
        <row r="10624">
          <cell r="A10624" t="str">
            <v>AF4750</v>
          </cell>
          <cell r="B10624">
            <v>2200373561</v>
          </cell>
          <cell r="C10624">
            <v>42530</v>
          </cell>
          <cell r="D10624">
            <v>-12272</v>
          </cell>
          <cell r="E10624">
            <v>1</v>
          </cell>
        </row>
        <row r="10625">
          <cell r="A10625" t="str">
            <v>AF4751</v>
          </cell>
          <cell r="B10625">
            <v>4800015480</v>
          </cell>
          <cell r="C10625">
            <v>42625</v>
          </cell>
          <cell r="D10625">
            <v>-33057</v>
          </cell>
          <cell r="E10625">
            <v>1</v>
          </cell>
        </row>
        <row r="10626">
          <cell r="A10626" t="str">
            <v>AF4752</v>
          </cell>
          <cell r="B10626">
            <v>4800015478</v>
          </cell>
          <cell r="C10626">
            <v>42625</v>
          </cell>
          <cell r="D10626">
            <v>-12272</v>
          </cell>
          <cell r="E10626">
            <v>2</v>
          </cell>
        </row>
        <row r="10627">
          <cell r="A10627" t="str">
            <v>AF4752</v>
          </cell>
          <cell r="B10627">
            <v>4800015480</v>
          </cell>
          <cell r="C10627">
            <v>42625</v>
          </cell>
          <cell r="D10627">
            <v>-8461</v>
          </cell>
          <cell r="E10627">
            <v>1</v>
          </cell>
        </row>
        <row r="10628">
          <cell r="A10628" t="str">
            <v>AF4753</v>
          </cell>
          <cell r="B10628">
            <v>2200373561</v>
          </cell>
          <cell r="C10628">
            <v>42530</v>
          </cell>
          <cell r="D10628">
            <v>-12272</v>
          </cell>
          <cell r="E10628">
            <v>1</v>
          </cell>
        </row>
        <row r="10629">
          <cell r="A10629" t="str">
            <v>AF4755</v>
          </cell>
          <cell r="B10629">
            <v>2200373502</v>
          </cell>
          <cell r="C10629">
            <v>42529</v>
          </cell>
          <cell r="D10629">
            <v>-12272</v>
          </cell>
          <cell r="E10629">
            <v>1</v>
          </cell>
        </row>
        <row r="10630">
          <cell r="A10630" t="str">
            <v>AF4756</v>
          </cell>
          <cell r="B10630">
            <v>2200373502</v>
          </cell>
          <cell r="C10630">
            <v>42529</v>
          </cell>
          <cell r="D10630">
            <v>-613920</v>
          </cell>
          <cell r="E10630">
            <v>1</v>
          </cell>
        </row>
        <row r="10631">
          <cell r="A10631" t="str">
            <v>AF4757</v>
          </cell>
          <cell r="B10631">
            <v>2200373502</v>
          </cell>
          <cell r="C10631">
            <v>42529</v>
          </cell>
          <cell r="D10631">
            <v>-8088586</v>
          </cell>
          <cell r="E10631">
            <v>1</v>
          </cell>
        </row>
        <row r="10632">
          <cell r="A10632" t="str">
            <v>AF4758</v>
          </cell>
          <cell r="B10632">
            <v>2200373502</v>
          </cell>
          <cell r="C10632">
            <v>42529</v>
          </cell>
          <cell r="D10632">
            <v>-613920</v>
          </cell>
          <cell r="E10632">
            <v>1</v>
          </cell>
        </row>
        <row r="10633">
          <cell r="A10633" t="str">
            <v>AF4759</v>
          </cell>
          <cell r="B10633">
            <v>2200373502</v>
          </cell>
          <cell r="C10633">
            <v>42529</v>
          </cell>
          <cell r="D10633">
            <v>-8088586</v>
          </cell>
          <cell r="E10633">
            <v>1</v>
          </cell>
        </row>
        <row r="10634">
          <cell r="A10634" t="str">
            <v>AF4760</v>
          </cell>
          <cell r="B10634">
            <v>2200373502</v>
          </cell>
          <cell r="C10634">
            <v>42529</v>
          </cell>
          <cell r="D10634">
            <v>-8088586</v>
          </cell>
          <cell r="E10634">
            <v>1</v>
          </cell>
        </row>
        <row r="10635">
          <cell r="A10635" t="str">
            <v>AF4761</v>
          </cell>
          <cell r="B10635">
            <v>2200373502</v>
          </cell>
          <cell r="C10635">
            <v>42529</v>
          </cell>
          <cell r="D10635">
            <v>-613920</v>
          </cell>
          <cell r="E10635">
            <v>1</v>
          </cell>
        </row>
        <row r="10636">
          <cell r="A10636" t="str">
            <v>AF4763</v>
          </cell>
          <cell r="B10636">
            <v>2200373502</v>
          </cell>
          <cell r="C10636">
            <v>42529</v>
          </cell>
          <cell r="D10636">
            <v>-2001012</v>
          </cell>
          <cell r="E10636">
            <v>1</v>
          </cell>
        </row>
        <row r="10637">
          <cell r="A10637" t="str">
            <v>AF4764</v>
          </cell>
          <cell r="B10637">
            <v>4800016570</v>
          </cell>
          <cell r="C10637">
            <v>42691</v>
          </cell>
          <cell r="D10637">
            <v>-396687</v>
          </cell>
          <cell r="E10637">
            <v>1</v>
          </cell>
        </row>
        <row r="10638">
          <cell r="A10638" t="str">
            <v>AF4765</v>
          </cell>
          <cell r="B10638">
            <v>2200373502</v>
          </cell>
          <cell r="C10638">
            <v>42529</v>
          </cell>
          <cell r="D10638">
            <v>-613920</v>
          </cell>
          <cell r="E10638">
            <v>1</v>
          </cell>
        </row>
        <row r="10639">
          <cell r="A10639" t="str">
            <v>AF4767</v>
          </cell>
          <cell r="B10639">
            <v>2200373502</v>
          </cell>
          <cell r="C10639">
            <v>42529</v>
          </cell>
          <cell r="D10639">
            <v>-8088586</v>
          </cell>
          <cell r="E10639">
            <v>1</v>
          </cell>
        </row>
        <row r="10640">
          <cell r="A10640" t="str">
            <v>AF4768</v>
          </cell>
          <cell r="B10640">
            <v>2200373502</v>
          </cell>
          <cell r="C10640">
            <v>42529</v>
          </cell>
          <cell r="D10640">
            <v>-33057</v>
          </cell>
          <cell r="E10640">
            <v>1</v>
          </cell>
        </row>
        <row r="10641">
          <cell r="A10641" t="str">
            <v>AF4769</v>
          </cell>
          <cell r="B10641">
            <v>2200373502</v>
          </cell>
          <cell r="C10641">
            <v>42529</v>
          </cell>
          <cell r="D10641">
            <v>-12272</v>
          </cell>
          <cell r="E10641">
            <v>1</v>
          </cell>
        </row>
        <row r="10642">
          <cell r="A10642" t="str">
            <v>AF4770</v>
          </cell>
          <cell r="B10642">
            <v>2200373502</v>
          </cell>
          <cell r="C10642">
            <v>42529</v>
          </cell>
          <cell r="D10642">
            <v>-5030821</v>
          </cell>
          <cell r="E10642">
            <v>1</v>
          </cell>
        </row>
        <row r="10643">
          <cell r="A10643" t="str">
            <v>AF4771</v>
          </cell>
          <cell r="B10643">
            <v>2200373502</v>
          </cell>
          <cell r="C10643">
            <v>42529</v>
          </cell>
          <cell r="D10643">
            <v>-12272</v>
          </cell>
          <cell r="E10643">
            <v>1</v>
          </cell>
        </row>
        <row r="10644">
          <cell r="A10644" t="str">
            <v>AF4772</v>
          </cell>
          <cell r="B10644">
            <v>4800013776</v>
          </cell>
          <cell r="C10644">
            <v>42524</v>
          </cell>
          <cell r="D10644">
            <v>-8088586</v>
          </cell>
          <cell r="E10644">
            <v>1</v>
          </cell>
        </row>
        <row r="10645">
          <cell r="A10645" t="str">
            <v>AF4773</v>
          </cell>
          <cell r="B10645">
            <v>2200373502</v>
          </cell>
          <cell r="C10645">
            <v>42529</v>
          </cell>
          <cell r="D10645">
            <v>-613920</v>
          </cell>
          <cell r="E10645">
            <v>1</v>
          </cell>
        </row>
        <row r="10646">
          <cell r="A10646" t="str">
            <v>AF4774</v>
          </cell>
          <cell r="B10646">
            <v>2200373561</v>
          </cell>
          <cell r="C10646">
            <v>42530</v>
          </cell>
          <cell r="D10646">
            <v>-5387105</v>
          </cell>
          <cell r="E10646">
            <v>1</v>
          </cell>
        </row>
        <row r="10647">
          <cell r="A10647" t="str">
            <v>AF4775</v>
          </cell>
          <cell r="B10647">
            <v>2200373502</v>
          </cell>
          <cell r="C10647">
            <v>42529</v>
          </cell>
          <cell r="D10647">
            <v>-8088586</v>
          </cell>
          <cell r="E10647">
            <v>1</v>
          </cell>
        </row>
        <row r="10648">
          <cell r="A10648" t="str">
            <v>AF4776</v>
          </cell>
          <cell r="B10648">
            <v>2200373502</v>
          </cell>
          <cell r="C10648">
            <v>42529</v>
          </cell>
          <cell r="D10648">
            <v>-613920</v>
          </cell>
          <cell r="E10648">
            <v>1</v>
          </cell>
        </row>
        <row r="10649">
          <cell r="A10649" t="str">
            <v>AF4777</v>
          </cell>
          <cell r="B10649">
            <v>2200373502</v>
          </cell>
          <cell r="C10649">
            <v>42529</v>
          </cell>
          <cell r="D10649">
            <v>-2001012</v>
          </cell>
          <cell r="E10649">
            <v>1</v>
          </cell>
        </row>
        <row r="10650">
          <cell r="A10650" t="str">
            <v>AF4778</v>
          </cell>
          <cell r="B10650">
            <v>2200373561</v>
          </cell>
          <cell r="C10650">
            <v>42530</v>
          </cell>
          <cell r="D10650">
            <v>-33057</v>
          </cell>
          <cell r="E10650">
            <v>1</v>
          </cell>
        </row>
        <row r="10651">
          <cell r="A10651" t="str">
            <v>AF4780</v>
          </cell>
          <cell r="B10651">
            <v>2200373502</v>
          </cell>
          <cell r="C10651">
            <v>42529</v>
          </cell>
          <cell r="D10651">
            <v>-8088586</v>
          </cell>
          <cell r="E10651">
            <v>1</v>
          </cell>
        </row>
        <row r="10652">
          <cell r="A10652" t="str">
            <v>AF4781</v>
          </cell>
          <cell r="B10652">
            <v>2200373502</v>
          </cell>
          <cell r="C10652">
            <v>42529</v>
          </cell>
          <cell r="D10652">
            <v>-613920</v>
          </cell>
          <cell r="E10652">
            <v>1</v>
          </cell>
        </row>
        <row r="10653">
          <cell r="A10653" t="str">
            <v>AF4782</v>
          </cell>
          <cell r="B10653">
            <v>2200373561</v>
          </cell>
          <cell r="C10653">
            <v>42530</v>
          </cell>
          <cell r="D10653">
            <v>-5387105</v>
          </cell>
          <cell r="E10653">
            <v>1</v>
          </cell>
        </row>
        <row r="10654">
          <cell r="A10654" t="str">
            <v>AF4783</v>
          </cell>
          <cell r="B10654">
            <v>2200373502</v>
          </cell>
          <cell r="C10654">
            <v>42529</v>
          </cell>
          <cell r="D10654">
            <v>-8088586</v>
          </cell>
          <cell r="E10654">
            <v>1</v>
          </cell>
        </row>
        <row r="10655">
          <cell r="A10655" t="str">
            <v>AF4785</v>
          </cell>
          <cell r="B10655">
            <v>2200373561</v>
          </cell>
          <cell r="C10655">
            <v>42530</v>
          </cell>
          <cell r="D10655">
            <v>-12272</v>
          </cell>
          <cell r="E10655">
            <v>1</v>
          </cell>
        </row>
        <row r="10656">
          <cell r="A10656" t="str">
            <v>AF4786</v>
          </cell>
          <cell r="B10656">
            <v>2200373502</v>
          </cell>
          <cell r="C10656">
            <v>42529</v>
          </cell>
          <cell r="D10656">
            <v>-613920</v>
          </cell>
          <cell r="E10656">
            <v>1</v>
          </cell>
        </row>
        <row r="10657">
          <cell r="A10657" t="str">
            <v>AF4787</v>
          </cell>
          <cell r="B10657">
            <v>2200373502</v>
          </cell>
          <cell r="C10657">
            <v>42529</v>
          </cell>
          <cell r="D10657">
            <v>-8088586</v>
          </cell>
          <cell r="E10657">
            <v>1</v>
          </cell>
        </row>
        <row r="10658">
          <cell r="A10658" t="str">
            <v>AF4789</v>
          </cell>
          <cell r="B10658">
            <v>2200373502</v>
          </cell>
          <cell r="C10658">
            <v>42529</v>
          </cell>
          <cell r="D10658">
            <v>-33057</v>
          </cell>
          <cell r="E10658">
            <v>1</v>
          </cell>
        </row>
        <row r="10659">
          <cell r="A10659" t="str">
            <v>AF4790</v>
          </cell>
          <cell r="B10659">
            <v>4800016691</v>
          </cell>
          <cell r="C10659">
            <v>42696</v>
          </cell>
          <cell r="D10659">
            <v>-264458</v>
          </cell>
          <cell r="E10659">
            <v>1</v>
          </cell>
        </row>
        <row r="10660">
          <cell r="A10660" t="str">
            <v>AF4793</v>
          </cell>
          <cell r="B10660">
            <v>4800016691</v>
          </cell>
          <cell r="C10660">
            <v>42696</v>
          </cell>
          <cell r="D10660">
            <v>-393966</v>
          </cell>
          <cell r="E10660">
            <v>1</v>
          </cell>
        </row>
        <row r="10661">
          <cell r="A10661" t="str">
            <v>AF4796</v>
          </cell>
          <cell r="B10661">
            <v>4800016691</v>
          </cell>
          <cell r="C10661">
            <v>42696</v>
          </cell>
          <cell r="D10661">
            <v>-295475</v>
          </cell>
          <cell r="E10661">
            <v>1</v>
          </cell>
        </row>
        <row r="10662">
          <cell r="A10662" t="str">
            <v>AF4798</v>
          </cell>
          <cell r="B10662">
            <v>4800016691</v>
          </cell>
          <cell r="C10662">
            <v>42696</v>
          </cell>
          <cell r="D10662">
            <v>-492458</v>
          </cell>
          <cell r="E10662">
            <v>1</v>
          </cell>
        </row>
        <row r="10663">
          <cell r="A10663" t="str">
            <v>AF4800</v>
          </cell>
          <cell r="B10663">
            <v>4800016691</v>
          </cell>
          <cell r="C10663">
            <v>42696</v>
          </cell>
          <cell r="D10663">
            <v>-330572</v>
          </cell>
          <cell r="E10663">
            <v>1</v>
          </cell>
        </row>
        <row r="10664">
          <cell r="A10664" t="str">
            <v>AF4801</v>
          </cell>
          <cell r="B10664">
            <v>4800016691</v>
          </cell>
          <cell r="C10664">
            <v>42696</v>
          </cell>
          <cell r="D10664">
            <v>-264458</v>
          </cell>
          <cell r="E10664">
            <v>1</v>
          </cell>
        </row>
        <row r="10665">
          <cell r="A10665" t="str">
            <v>AF4802</v>
          </cell>
          <cell r="B10665">
            <v>2200373502</v>
          </cell>
          <cell r="C10665">
            <v>42529</v>
          </cell>
          <cell r="D10665">
            <v>-161885</v>
          </cell>
          <cell r="E10665">
            <v>1</v>
          </cell>
        </row>
        <row r="10666">
          <cell r="A10666" t="str">
            <v>AF4803</v>
          </cell>
          <cell r="B10666">
            <v>2200373502</v>
          </cell>
          <cell r="C10666">
            <v>42529</v>
          </cell>
          <cell r="D10666">
            <v>-129508</v>
          </cell>
          <cell r="E10666">
            <v>1</v>
          </cell>
        </row>
        <row r="10667">
          <cell r="A10667" t="str">
            <v>AF4804</v>
          </cell>
          <cell r="B10667">
            <v>2200373559</v>
          </cell>
          <cell r="C10667">
            <v>42530</v>
          </cell>
          <cell r="D10667">
            <v>-878057</v>
          </cell>
          <cell r="E10667">
            <v>1</v>
          </cell>
        </row>
        <row r="10668">
          <cell r="A10668" t="str">
            <v>AF4805</v>
          </cell>
          <cell r="B10668">
            <v>2200373559</v>
          </cell>
          <cell r="C10668">
            <v>42530</v>
          </cell>
          <cell r="D10668">
            <v>-2827</v>
          </cell>
          <cell r="E10668">
            <v>1</v>
          </cell>
        </row>
        <row r="10669">
          <cell r="A10669" t="str">
            <v>AF4806</v>
          </cell>
          <cell r="B10669">
            <v>4800016691</v>
          </cell>
          <cell r="C10669">
            <v>42696</v>
          </cell>
          <cell r="D10669">
            <v>-492458</v>
          </cell>
          <cell r="E10669">
            <v>1</v>
          </cell>
        </row>
        <row r="10670">
          <cell r="A10670" t="str">
            <v>AF4807</v>
          </cell>
          <cell r="B10670">
            <v>2200373502</v>
          </cell>
          <cell r="C10670">
            <v>42529</v>
          </cell>
          <cell r="D10670">
            <v>-194262</v>
          </cell>
          <cell r="E10670">
            <v>1</v>
          </cell>
        </row>
        <row r="10671">
          <cell r="A10671" t="str">
            <v>AF4808</v>
          </cell>
          <cell r="B10671">
            <v>2200373559</v>
          </cell>
          <cell r="C10671">
            <v>42530</v>
          </cell>
          <cell r="D10671">
            <v>-194981</v>
          </cell>
          <cell r="E10671">
            <v>2</v>
          </cell>
        </row>
        <row r="10672">
          <cell r="A10672" t="str">
            <v>AF4808</v>
          </cell>
          <cell r="B10672">
            <v>2200373561</v>
          </cell>
          <cell r="C10672">
            <v>42530</v>
          </cell>
          <cell r="D10672">
            <v>-331994</v>
          </cell>
          <cell r="E10672">
            <v>1</v>
          </cell>
        </row>
        <row r="10673">
          <cell r="A10673" t="str">
            <v>AF4809</v>
          </cell>
          <cell r="B10673">
            <v>2200373559</v>
          </cell>
          <cell r="C10673">
            <v>42530</v>
          </cell>
          <cell r="D10673">
            <v>-53202</v>
          </cell>
          <cell r="E10673">
            <v>1</v>
          </cell>
        </row>
        <row r="10674">
          <cell r="A10674" t="str">
            <v>AF4822</v>
          </cell>
          <cell r="B10674">
            <v>2200372728</v>
          </cell>
          <cell r="C10674">
            <v>42516</v>
          </cell>
          <cell r="D10674">
            <v>-62354</v>
          </cell>
          <cell r="E10674">
            <v>1</v>
          </cell>
        </row>
        <row r="10675">
          <cell r="A10675" t="str">
            <v>AF4823</v>
          </cell>
          <cell r="B10675">
            <v>2200368432</v>
          </cell>
          <cell r="C10675">
            <v>42507</v>
          </cell>
          <cell r="D10675">
            <v>-464405</v>
          </cell>
          <cell r="E10675">
            <v>1</v>
          </cell>
        </row>
        <row r="10676">
          <cell r="A10676" t="str">
            <v>AF4824</v>
          </cell>
          <cell r="B10676">
            <v>2200368432</v>
          </cell>
          <cell r="C10676">
            <v>42507</v>
          </cell>
          <cell r="D10676">
            <v>-464405</v>
          </cell>
          <cell r="E10676">
            <v>1</v>
          </cell>
        </row>
        <row r="10677">
          <cell r="A10677" t="str">
            <v>AF4825</v>
          </cell>
          <cell r="B10677">
            <v>2200368432</v>
          </cell>
          <cell r="C10677">
            <v>42507</v>
          </cell>
          <cell r="D10677">
            <v>-464405</v>
          </cell>
          <cell r="E10677">
            <v>1</v>
          </cell>
        </row>
        <row r="10678">
          <cell r="A10678" t="str">
            <v>AF4826</v>
          </cell>
          <cell r="B10678">
            <v>2200368753</v>
          </cell>
          <cell r="C10678">
            <v>42513</v>
          </cell>
          <cell r="D10678">
            <v>-62354</v>
          </cell>
          <cell r="E10678">
            <v>1</v>
          </cell>
        </row>
        <row r="10679">
          <cell r="A10679" t="str">
            <v>AF4827</v>
          </cell>
          <cell r="B10679">
            <v>2200368432</v>
          </cell>
          <cell r="C10679">
            <v>42507</v>
          </cell>
          <cell r="D10679">
            <v>-464405</v>
          </cell>
          <cell r="E10679">
            <v>1</v>
          </cell>
        </row>
        <row r="10680">
          <cell r="A10680" t="str">
            <v>AF4828</v>
          </cell>
          <cell r="B10680">
            <v>2200368432</v>
          </cell>
          <cell r="C10680">
            <v>42507</v>
          </cell>
          <cell r="D10680">
            <v>-464405</v>
          </cell>
          <cell r="E10680">
            <v>1</v>
          </cell>
        </row>
        <row r="10681">
          <cell r="A10681" t="str">
            <v>AF4830</v>
          </cell>
          <cell r="B10681">
            <v>2200372728</v>
          </cell>
          <cell r="C10681">
            <v>42516</v>
          </cell>
          <cell r="D10681">
            <v>-310167</v>
          </cell>
          <cell r="E10681">
            <v>1</v>
          </cell>
        </row>
        <row r="10682">
          <cell r="A10682" t="str">
            <v>AF4831</v>
          </cell>
          <cell r="B10682">
            <v>2200372728</v>
          </cell>
          <cell r="C10682">
            <v>42516</v>
          </cell>
          <cell r="D10682">
            <v>-310167</v>
          </cell>
          <cell r="E10682">
            <v>1</v>
          </cell>
        </row>
        <row r="10683">
          <cell r="A10683" t="str">
            <v>AF4842</v>
          </cell>
          <cell r="B10683">
            <v>2200368432</v>
          </cell>
          <cell r="C10683">
            <v>42507</v>
          </cell>
          <cell r="D10683">
            <v>-464405</v>
          </cell>
          <cell r="E10683">
            <v>1</v>
          </cell>
        </row>
        <row r="10684">
          <cell r="A10684" t="str">
            <v>AF4843</v>
          </cell>
          <cell r="B10684">
            <v>2200368432</v>
          </cell>
          <cell r="C10684">
            <v>42507</v>
          </cell>
          <cell r="D10684">
            <v>-464405</v>
          </cell>
          <cell r="E10684">
            <v>1</v>
          </cell>
        </row>
        <row r="10685">
          <cell r="A10685" t="str">
            <v>AF4845</v>
          </cell>
          <cell r="B10685">
            <v>2200368432</v>
          </cell>
          <cell r="C10685">
            <v>42507</v>
          </cell>
          <cell r="D10685">
            <v>-816228</v>
          </cell>
          <cell r="E10685">
            <v>1</v>
          </cell>
        </row>
        <row r="10686">
          <cell r="A10686" t="str">
            <v>AF4848</v>
          </cell>
          <cell r="B10686">
            <v>2200372728</v>
          </cell>
          <cell r="C10686">
            <v>42516</v>
          </cell>
          <cell r="D10686">
            <v>-62354</v>
          </cell>
          <cell r="E10686">
            <v>1</v>
          </cell>
        </row>
        <row r="10687">
          <cell r="A10687" t="str">
            <v>AF4849</v>
          </cell>
          <cell r="B10687">
            <v>2200372728</v>
          </cell>
          <cell r="C10687">
            <v>42516</v>
          </cell>
          <cell r="D10687">
            <v>-62354</v>
          </cell>
          <cell r="E10687">
            <v>1</v>
          </cell>
        </row>
        <row r="10688">
          <cell r="A10688" t="str">
            <v>AF4850</v>
          </cell>
          <cell r="B10688">
            <v>2200372728</v>
          </cell>
          <cell r="C10688">
            <v>42516</v>
          </cell>
          <cell r="D10688">
            <v>-62354</v>
          </cell>
          <cell r="E10688">
            <v>1</v>
          </cell>
        </row>
        <row r="10689">
          <cell r="A10689" t="str">
            <v>AF4851</v>
          </cell>
          <cell r="B10689">
            <v>2200368432</v>
          </cell>
          <cell r="C10689">
            <v>42507</v>
          </cell>
          <cell r="D10689">
            <v>-464405</v>
          </cell>
          <cell r="E10689">
            <v>1</v>
          </cell>
        </row>
        <row r="10690">
          <cell r="A10690" t="str">
            <v>AF4857</v>
          </cell>
          <cell r="B10690">
            <v>2200368432</v>
          </cell>
          <cell r="C10690">
            <v>42507</v>
          </cell>
          <cell r="D10690">
            <v>-464405</v>
          </cell>
          <cell r="E10690">
            <v>1</v>
          </cell>
        </row>
        <row r="10691">
          <cell r="A10691" t="str">
            <v>AF4861</v>
          </cell>
          <cell r="B10691">
            <v>2200372728</v>
          </cell>
          <cell r="C10691">
            <v>42516</v>
          </cell>
          <cell r="D10691">
            <v>-310167</v>
          </cell>
          <cell r="E10691">
            <v>1</v>
          </cell>
        </row>
        <row r="10692">
          <cell r="A10692" t="str">
            <v>AF4863</v>
          </cell>
          <cell r="B10692">
            <v>4800013657</v>
          </cell>
          <cell r="C10692">
            <v>42515</v>
          </cell>
          <cell r="D10692">
            <v>-464405</v>
          </cell>
          <cell r="E10692">
            <v>1</v>
          </cell>
        </row>
        <row r="10693">
          <cell r="A10693" t="str">
            <v>AF4865</v>
          </cell>
          <cell r="B10693">
            <v>2200368753</v>
          </cell>
          <cell r="C10693">
            <v>42513</v>
          </cell>
          <cell r="D10693">
            <v>-464405</v>
          </cell>
          <cell r="E10693">
            <v>1</v>
          </cell>
        </row>
        <row r="10694">
          <cell r="A10694" t="str">
            <v>AF4866</v>
          </cell>
          <cell r="B10694">
            <v>2200372728</v>
          </cell>
          <cell r="C10694">
            <v>42516</v>
          </cell>
          <cell r="D10694">
            <v>-62354</v>
          </cell>
          <cell r="E10694">
            <v>1</v>
          </cell>
        </row>
        <row r="10695">
          <cell r="A10695" t="str">
            <v>AF4867</v>
          </cell>
          <cell r="B10695">
            <v>2200372728</v>
          </cell>
          <cell r="C10695">
            <v>42516</v>
          </cell>
          <cell r="D10695">
            <v>-62354</v>
          </cell>
          <cell r="E10695">
            <v>1</v>
          </cell>
        </row>
        <row r="10696">
          <cell r="A10696" t="str">
            <v>AF4869</v>
          </cell>
          <cell r="B10696">
            <v>2200372728</v>
          </cell>
          <cell r="C10696">
            <v>42516</v>
          </cell>
          <cell r="D10696">
            <v>-62354</v>
          </cell>
          <cell r="E10696">
            <v>1</v>
          </cell>
        </row>
        <row r="10697">
          <cell r="A10697" t="str">
            <v>AF4870</v>
          </cell>
          <cell r="B10697">
            <v>2200372728</v>
          </cell>
          <cell r="C10697">
            <v>42516</v>
          </cell>
          <cell r="D10697">
            <v>-62354</v>
          </cell>
          <cell r="E10697">
            <v>1</v>
          </cell>
        </row>
        <row r="10698">
          <cell r="A10698" t="str">
            <v>AF4871</v>
          </cell>
          <cell r="B10698">
            <v>2200372728</v>
          </cell>
          <cell r="C10698">
            <v>42516</v>
          </cell>
          <cell r="D10698">
            <v>-62354</v>
          </cell>
          <cell r="E10698">
            <v>1</v>
          </cell>
        </row>
        <row r="10699">
          <cell r="A10699" t="str">
            <v>AF4872</v>
          </cell>
          <cell r="B10699">
            <v>2200373502</v>
          </cell>
          <cell r="C10699">
            <v>42529</v>
          </cell>
          <cell r="D10699">
            <v>-62354</v>
          </cell>
          <cell r="E10699">
            <v>1</v>
          </cell>
        </row>
        <row r="10700">
          <cell r="A10700" t="str">
            <v>AF4873</v>
          </cell>
          <cell r="B10700">
            <v>2200372728</v>
          </cell>
          <cell r="C10700">
            <v>42516</v>
          </cell>
          <cell r="D10700">
            <v>-62354</v>
          </cell>
          <cell r="E10700">
            <v>1</v>
          </cell>
        </row>
        <row r="10701">
          <cell r="A10701" t="str">
            <v>AF4874</v>
          </cell>
          <cell r="B10701">
            <v>2200368753</v>
          </cell>
          <cell r="C10701">
            <v>42513</v>
          </cell>
          <cell r="D10701">
            <v>-62354</v>
          </cell>
          <cell r="E10701">
            <v>1</v>
          </cell>
        </row>
        <row r="10702">
          <cell r="A10702" t="str">
            <v>AF4875</v>
          </cell>
          <cell r="B10702">
            <v>2200368432</v>
          </cell>
          <cell r="C10702">
            <v>42507</v>
          </cell>
          <cell r="D10702">
            <v>-464405</v>
          </cell>
          <cell r="E10702">
            <v>1</v>
          </cell>
        </row>
        <row r="10703">
          <cell r="A10703" t="str">
            <v>AF4876</v>
          </cell>
          <cell r="B10703">
            <v>2200372728</v>
          </cell>
          <cell r="C10703">
            <v>42516</v>
          </cell>
          <cell r="D10703">
            <v>-62354</v>
          </cell>
          <cell r="E10703">
            <v>1</v>
          </cell>
        </row>
        <row r="10704">
          <cell r="A10704" t="str">
            <v>AF4878</v>
          </cell>
          <cell r="B10704">
            <v>2200372728</v>
          </cell>
          <cell r="C10704">
            <v>42516</v>
          </cell>
          <cell r="D10704">
            <v>-62354</v>
          </cell>
          <cell r="E10704">
            <v>1</v>
          </cell>
        </row>
        <row r="10705">
          <cell r="A10705" t="str">
            <v>AF4879</v>
          </cell>
          <cell r="B10705">
            <v>2200372728</v>
          </cell>
          <cell r="C10705">
            <v>42516</v>
          </cell>
          <cell r="D10705">
            <v>-62354</v>
          </cell>
          <cell r="E10705">
            <v>1</v>
          </cell>
        </row>
        <row r="10706">
          <cell r="A10706" t="str">
            <v>AF4880</v>
          </cell>
          <cell r="B10706">
            <v>2200368753</v>
          </cell>
          <cell r="C10706">
            <v>42513</v>
          </cell>
          <cell r="D10706">
            <v>-62354</v>
          </cell>
          <cell r="E10706">
            <v>1</v>
          </cell>
        </row>
        <row r="10707">
          <cell r="A10707" t="str">
            <v>AF4881</v>
          </cell>
          <cell r="B10707">
            <v>2200372728</v>
          </cell>
          <cell r="C10707">
            <v>42516</v>
          </cell>
          <cell r="D10707">
            <v>-62354</v>
          </cell>
          <cell r="E10707">
            <v>1</v>
          </cell>
        </row>
        <row r="10708">
          <cell r="A10708" t="str">
            <v>AF4882</v>
          </cell>
          <cell r="B10708">
            <v>2200372728</v>
          </cell>
          <cell r="C10708">
            <v>42516</v>
          </cell>
          <cell r="D10708">
            <v>-62354</v>
          </cell>
          <cell r="E10708">
            <v>1</v>
          </cell>
        </row>
        <row r="10709">
          <cell r="A10709" t="str">
            <v>AF4883</v>
          </cell>
          <cell r="B10709">
            <v>2200372728</v>
          </cell>
          <cell r="C10709">
            <v>42516</v>
          </cell>
          <cell r="D10709">
            <v>-62354</v>
          </cell>
          <cell r="E10709">
            <v>1</v>
          </cell>
        </row>
        <row r="10710">
          <cell r="A10710" t="str">
            <v>AF4884</v>
          </cell>
          <cell r="B10710">
            <v>2200372728</v>
          </cell>
          <cell r="C10710">
            <v>42516</v>
          </cell>
          <cell r="D10710">
            <v>-62354</v>
          </cell>
          <cell r="E10710">
            <v>1</v>
          </cell>
        </row>
        <row r="10711">
          <cell r="A10711" t="str">
            <v>AF4885</v>
          </cell>
          <cell r="B10711">
            <v>2200372728</v>
          </cell>
          <cell r="C10711">
            <v>42516</v>
          </cell>
          <cell r="D10711">
            <v>-62354</v>
          </cell>
          <cell r="E10711">
            <v>1</v>
          </cell>
        </row>
        <row r="10712">
          <cell r="A10712" t="str">
            <v>AF4886</v>
          </cell>
          <cell r="B10712">
            <v>2200372728</v>
          </cell>
          <cell r="C10712">
            <v>42516</v>
          </cell>
          <cell r="D10712">
            <v>-62354</v>
          </cell>
          <cell r="E10712">
            <v>1</v>
          </cell>
        </row>
        <row r="10713">
          <cell r="A10713" t="str">
            <v>AF4887</v>
          </cell>
          <cell r="B10713">
            <v>2200372728</v>
          </cell>
          <cell r="C10713">
            <v>42516</v>
          </cell>
          <cell r="D10713">
            <v>-62354</v>
          </cell>
          <cell r="E10713">
            <v>1</v>
          </cell>
        </row>
        <row r="10714">
          <cell r="A10714" t="str">
            <v>AF4888</v>
          </cell>
          <cell r="B10714">
            <v>2200372728</v>
          </cell>
          <cell r="C10714">
            <v>42516</v>
          </cell>
          <cell r="D10714">
            <v>-62354</v>
          </cell>
          <cell r="E10714">
            <v>1</v>
          </cell>
        </row>
        <row r="10715">
          <cell r="A10715" t="str">
            <v>AF4889</v>
          </cell>
          <cell r="B10715">
            <v>2200372728</v>
          </cell>
          <cell r="C10715">
            <v>42516</v>
          </cell>
          <cell r="D10715">
            <v>-62354</v>
          </cell>
          <cell r="E10715">
            <v>1</v>
          </cell>
        </row>
        <row r="10716">
          <cell r="A10716" t="str">
            <v>AF4890</v>
          </cell>
          <cell r="B10716">
            <v>2200372728</v>
          </cell>
          <cell r="C10716">
            <v>42516</v>
          </cell>
          <cell r="D10716">
            <v>-62354</v>
          </cell>
          <cell r="E10716">
            <v>1</v>
          </cell>
        </row>
        <row r="10717">
          <cell r="A10717" t="str">
            <v>AF4891</v>
          </cell>
          <cell r="B10717">
            <v>2200372728</v>
          </cell>
          <cell r="C10717">
            <v>42516</v>
          </cell>
          <cell r="D10717">
            <v>-62354</v>
          </cell>
          <cell r="E10717">
            <v>1</v>
          </cell>
        </row>
        <row r="10718">
          <cell r="A10718" t="str">
            <v>AF4892</v>
          </cell>
          <cell r="B10718">
            <v>2200372728</v>
          </cell>
          <cell r="C10718">
            <v>42516</v>
          </cell>
          <cell r="D10718">
            <v>-62354</v>
          </cell>
          <cell r="E10718">
            <v>1</v>
          </cell>
        </row>
        <row r="10719">
          <cell r="A10719" t="str">
            <v>AF4894</v>
          </cell>
          <cell r="B10719">
            <v>2200368432</v>
          </cell>
          <cell r="C10719">
            <v>42507</v>
          </cell>
          <cell r="D10719">
            <v>-464405</v>
          </cell>
          <cell r="E10719">
            <v>1</v>
          </cell>
        </row>
        <row r="10720">
          <cell r="A10720" t="str">
            <v>AF4896</v>
          </cell>
          <cell r="B10720">
            <v>2200368432</v>
          </cell>
          <cell r="C10720">
            <v>42507</v>
          </cell>
          <cell r="D10720">
            <v>-464405</v>
          </cell>
          <cell r="E10720">
            <v>1</v>
          </cell>
        </row>
        <row r="10721">
          <cell r="A10721" t="str">
            <v>AF4898</v>
          </cell>
          <cell r="B10721">
            <v>2200372728</v>
          </cell>
          <cell r="C10721">
            <v>42516</v>
          </cell>
          <cell r="D10721">
            <v>-92117</v>
          </cell>
          <cell r="E10721">
            <v>1</v>
          </cell>
        </row>
        <row r="10722">
          <cell r="A10722" t="str">
            <v>AF4899</v>
          </cell>
          <cell r="B10722">
            <v>2200368432</v>
          </cell>
          <cell r="C10722">
            <v>42507</v>
          </cell>
          <cell r="D10722">
            <v>-464405</v>
          </cell>
          <cell r="E10722">
            <v>1</v>
          </cell>
        </row>
        <row r="10723">
          <cell r="A10723" t="str">
            <v>AF49</v>
          </cell>
          <cell r="B10723">
            <v>2200356610</v>
          </cell>
          <cell r="C10723">
            <v>42433</v>
          </cell>
          <cell r="D10723">
            <v>-1165865</v>
          </cell>
          <cell r="E10723">
            <v>1</v>
          </cell>
        </row>
        <row r="10724">
          <cell r="A10724" t="str">
            <v>AF4903</v>
          </cell>
          <cell r="B10724">
            <v>2200368432</v>
          </cell>
          <cell r="C10724">
            <v>42507</v>
          </cell>
          <cell r="D10724">
            <v>-766088</v>
          </cell>
          <cell r="E10724">
            <v>1</v>
          </cell>
        </row>
        <row r="10725">
          <cell r="A10725" t="str">
            <v>AF4906</v>
          </cell>
          <cell r="B10725">
            <v>2200368432</v>
          </cell>
          <cell r="C10725">
            <v>42507</v>
          </cell>
          <cell r="D10725">
            <v>-464405</v>
          </cell>
          <cell r="E10725">
            <v>1</v>
          </cell>
        </row>
        <row r="10726">
          <cell r="A10726" t="str">
            <v>AF4907</v>
          </cell>
          <cell r="B10726">
            <v>2200372728</v>
          </cell>
          <cell r="C10726">
            <v>42516</v>
          </cell>
          <cell r="D10726">
            <v>-310167</v>
          </cell>
          <cell r="E10726">
            <v>1</v>
          </cell>
        </row>
        <row r="10727">
          <cell r="A10727" t="str">
            <v>AF4908</v>
          </cell>
          <cell r="B10727">
            <v>2200368432</v>
          </cell>
          <cell r="C10727">
            <v>42507</v>
          </cell>
          <cell r="D10727">
            <v>-464405</v>
          </cell>
          <cell r="E10727">
            <v>1</v>
          </cell>
        </row>
        <row r="10728">
          <cell r="A10728" t="str">
            <v>AF4910</v>
          </cell>
          <cell r="B10728">
            <v>2200368432</v>
          </cell>
          <cell r="C10728">
            <v>42507</v>
          </cell>
          <cell r="D10728">
            <v>-464405</v>
          </cell>
          <cell r="E10728">
            <v>1</v>
          </cell>
        </row>
        <row r="10729">
          <cell r="A10729" t="str">
            <v>AF4911</v>
          </cell>
          <cell r="B10729">
            <v>2200372728</v>
          </cell>
          <cell r="C10729">
            <v>42516</v>
          </cell>
          <cell r="D10729">
            <v>-62354</v>
          </cell>
          <cell r="E10729">
            <v>1</v>
          </cell>
        </row>
        <row r="10730">
          <cell r="A10730" t="str">
            <v>AF4912</v>
          </cell>
          <cell r="B10730">
            <v>2200372728</v>
          </cell>
          <cell r="C10730">
            <v>42516</v>
          </cell>
          <cell r="D10730">
            <v>-62354</v>
          </cell>
          <cell r="E10730">
            <v>1</v>
          </cell>
        </row>
        <row r="10731">
          <cell r="A10731" t="str">
            <v>AF4914</v>
          </cell>
          <cell r="B10731">
            <v>2200372728</v>
          </cell>
          <cell r="C10731">
            <v>42516</v>
          </cell>
          <cell r="D10731">
            <v>-310167</v>
          </cell>
          <cell r="E10731">
            <v>1</v>
          </cell>
        </row>
        <row r="10732">
          <cell r="A10732" t="str">
            <v>AF4915</v>
          </cell>
          <cell r="B10732">
            <v>2200372728</v>
          </cell>
          <cell r="C10732">
            <v>42516</v>
          </cell>
          <cell r="D10732">
            <v>-310167</v>
          </cell>
          <cell r="E10732">
            <v>1</v>
          </cell>
        </row>
        <row r="10733">
          <cell r="A10733" t="str">
            <v>AF4916</v>
          </cell>
          <cell r="B10733">
            <v>2200368432</v>
          </cell>
          <cell r="C10733">
            <v>42507</v>
          </cell>
          <cell r="D10733">
            <v>-464405</v>
          </cell>
          <cell r="E10733">
            <v>1</v>
          </cell>
        </row>
        <row r="10734">
          <cell r="A10734" t="str">
            <v>AF4917</v>
          </cell>
          <cell r="B10734">
            <v>2200372728</v>
          </cell>
          <cell r="C10734">
            <v>42516</v>
          </cell>
          <cell r="D10734">
            <v>-62354</v>
          </cell>
          <cell r="E10734">
            <v>1</v>
          </cell>
        </row>
        <row r="10735">
          <cell r="A10735" t="str">
            <v>AF4918</v>
          </cell>
          <cell r="B10735">
            <v>2200372728</v>
          </cell>
          <cell r="C10735">
            <v>42516</v>
          </cell>
          <cell r="D10735">
            <v>-62354</v>
          </cell>
          <cell r="E10735">
            <v>1</v>
          </cell>
        </row>
        <row r="10736">
          <cell r="A10736" t="str">
            <v>AF4919</v>
          </cell>
          <cell r="B10736">
            <v>2200372728</v>
          </cell>
          <cell r="C10736">
            <v>42516</v>
          </cell>
          <cell r="D10736">
            <v>-62354</v>
          </cell>
          <cell r="E10736">
            <v>1</v>
          </cell>
        </row>
        <row r="10737">
          <cell r="A10737" t="str">
            <v>AF4920</v>
          </cell>
          <cell r="B10737">
            <v>2200372728</v>
          </cell>
          <cell r="C10737">
            <v>42516</v>
          </cell>
          <cell r="D10737">
            <v>-62354</v>
          </cell>
          <cell r="E10737">
            <v>1</v>
          </cell>
        </row>
        <row r="10738">
          <cell r="A10738" t="str">
            <v>AF4921</v>
          </cell>
          <cell r="B10738">
            <v>2200372728</v>
          </cell>
          <cell r="C10738">
            <v>42516</v>
          </cell>
          <cell r="D10738">
            <v>-62354</v>
          </cell>
          <cell r="E10738">
            <v>1</v>
          </cell>
        </row>
        <row r="10739">
          <cell r="A10739" t="str">
            <v>AF4923</v>
          </cell>
          <cell r="B10739">
            <v>4800013592</v>
          </cell>
          <cell r="C10739">
            <v>42509</v>
          </cell>
          <cell r="D10739">
            <v>-464405</v>
          </cell>
          <cell r="E10739">
            <v>1</v>
          </cell>
        </row>
        <row r="10740">
          <cell r="A10740" t="str">
            <v>AF4924</v>
          </cell>
          <cell r="B10740">
            <v>2200372728</v>
          </cell>
          <cell r="C10740">
            <v>42516</v>
          </cell>
          <cell r="D10740">
            <v>-92117</v>
          </cell>
          <cell r="E10740">
            <v>1</v>
          </cell>
        </row>
        <row r="10741">
          <cell r="A10741" t="str">
            <v>AF4927</v>
          </cell>
          <cell r="B10741">
            <v>2200372728</v>
          </cell>
          <cell r="C10741">
            <v>42516</v>
          </cell>
          <cell r="D10741">
            <v>-62354</v>
          </cell>
          <cell r="E10741">
            <v>1</v>
          </cell>
        </row>
        <row r="10742">
          <cell r="A10742" t="str">
            <v>AF4928</v>
          </cell>
          <cell r="B10742">
            <v>2200372728</v>
          </cell>
          <cell r="C10742">
            <v>42516</v>
          </cell>
          <cell r="D10742">
            <v>-62354</v>
          </cell>
          <cell r="E10742">
            <v>1</v>
          </cell>
        </row>
        <row r="10743">
          <cell r="A10743" t="str">
            <v>AF4929</v>
          </cell>
          <cell r="B10743">
            <v>2200372728</v>
          </cell>
          <cell r="C10743">
            <v>42516</v>
          </cell>
          <cell r="D10743">
            <v>-62354</v>
          </cell>
          <cell r="E10743">
            <v>1</v>
          </cell>
        </row>
        <row r="10744">
          <cell r="A10744" t="str">
            <v>AF4930</v>
          </cell>
          <cell r="B10744">
            <v>2200372728</v>
          </cell>
          <cell r="C10744">
            <v>42516</v>
          </cell>
          <cell r="D10744">
            <v>-62354</v>
          </cell>
          <cell r="E10744">
            <v>1</v>
          </cell>
        </row>
        <row r="10745">
          <cell r="A10745" t="str">
            <v>AF4931</v>
          </cell>
          <cell r="B10745">
            <v>2200372728</v>
          </cell>
          <cell r="C10745">
            <v>42516</v>
          </cell>
          <cell r="D10745">
            <v>-62354</v>
          </cell>
          <cell r="E10745">
            <v>1</v>
          </cell>
        </row>
        <row r="10746">
          <cell r="A10746" t="str">
            <v>AF4932</v>
          </cell>
          <cell r="B10746">
            <v>2200372728</v>
          </cell>
          <cell r="C10746">
            <v>42516</v>
          </cell>
          <cell r="D10746">
            <v>-62354</v>
          </cell>
          <cell r="E10746">
            <v>1</v>
          </cell>
        </row>
        <row r="10747">
          <cell r="A10747" t="str">
            <v>AF4934</v>
          </cell>
          <cell r="B10747">
            <v>2200372728</v>
          </cell>
          <cell r="C10747">
            <v>42516</v>
          </cell>
          <cell r="D10747">
            <v>-62354</v>
          </cell>
          <cell r="E10747">
            <v>1</v>
          </cell>
        </row>
        <row r="10748">
          <cell r="A10748" t="str">
            <v>AF4935</v>
          </cell>
          <cell r="B10748">
            <v>2200372728</v>
          </cell>
          <cell r="C10748">
            <v>42516</v>
          </cell>
          <cell r="D10748">
            <v>-62354</v>
          </cell>
          <cell r="E10748">
            <v>1</v>
          </cell>
        </row>
        <row r="10749">
          <cell r="A10749" t="str">
            <v>AF4936</v>
          </cell>
          <cell r="B10749">
            <v>2200372728</v>
          </cell>
          <cell r="C10749">
            <v>42516</v>
          </cell>
          <cell r="D10749">
            <v>-62354</v>
          </cell>
          <cell r="E10749">
            <v>1</v>
          </cell>
        </row>
        <row r="10750">
          <cell r="A10750" t="str">
            <v>AF4937</v>
          </cell>
          <cell r="B10750">
            <v>2200372728</v>
          </cell>
          <cell r="C10750">
            <v>42516</v>
          </cell>
          <cell r="D10750">
            <v>-62354</v>
          </cell>
          <cell r="E10750">
            <v>1</v>
          </cell>
        </row>
        <row r="10751">
          <cell r="A10751" t="str">
            <v>AF4938</v>
          </cell>
          <cell r="B10751">
            <v>2200372728</v>
          </cell>
          <cell r="C10751">
            <v>42516</v>
          </cell>
          <cell r="D10751">
            <v>-62354</v>
          </cell>
          <cell r="E10751">
            <v>1</v>
          </cell>
        </row>
        <row r="10752">
          <cell r="A10752" t="str">
            <v>AF4940</v>
          </cell>
          <cell r="B10752">
            <v>2200372728</v>
          </cell>
          <cell r="C10752">
            <v>42516</v>
          </cell>
          <cell r="D10752">
            <v>-92117</v>
          </cell>
          <cell r="E10752">
            <v>1</v>
          </cell>
        </row>
        <row r="10753">
          <cell r="A10753" t="str">
            <v>AF4941</v>
          </cell>
          <cell r="B10753">
            <v>2200372728</v>
          </cell>
          <cell r="C10753">
            <v>42516</v>
          </cell>
          <cell r="D10753">
            <v>-62354</v>
          </cell>
          <cell r="E10753">
            <v>1</v>
          </cell>
        </row>
        <row r="10754">
          <cell r="A10754" t="str">
            <v>AF4942</v>
          </cell>
          <cell r="B10754">
            <v>2200372728</v>
          </cell>
          <cell r="C10754">
            <v>42516</v>
          </cell>
          <cell r="D10754">
            <v>-62354</v>
          </cell>
          <cell r="E10754">
            <v>1</v>
          </cell>
        </row>
        <row r="10755">
          <cell r="A10755" t="str">
            <v>AF4943</v>
          </cell>
          <cell r="B10755">
            <v>2200372728</v>
          </cell>
          <cell r="C10755">
            <v>42516</v>
          </cell>
          <cell r="D10755">
            <v>-62354</v>
          </cell>
          <cell r="E10755">
            <v>1</v>
          </cell>
        </row>
        <row r="10756">
          <cell r="A10756" t="str">
            <v>AF4944</v>
          </cell>
          <cell r="B10756">
            <v>2200372728</v>
          </cell>
          <cell r="C10756">
            <v>42516</v>
          </cell>
          <cell r="D10756">
            <v>-62354</v>
          </cell>
          <cell r="E10756">
            <v>1</v>
          </cell>
        </row>
        <row r="10757">
          <cell r="A10757" t="str">
            <v>AF4945</v>
          </cell>
          <cell r="B10757">
            <v>2200372728</v>
          </cell>
          <cell r="C10757">
            <v>42516</v>
          </cell>
          <cell r="D10757">
            <v>-62354</v>
          </cell>
          <cell r="E10757">
            <v>1</v>
          </cell>
        </row>
        <row r="10758">
          <cell r="A10758" t="str">
            <v>AF4947</v>
          </cell>
          <cell r="B10758">
            <v>2200368432</v>
          </cell>
          <cell r="C10758">
            <v>42507</v>
          </cell>
          <cell r="D10758">
            <v>-556522</v>
          </cell>
          <cell r="E10758">
            <v>1</v>
          </cell>
        </row>
        <row r="10759">
          <cell r="A10759" t="str">
            <v>AF4948</v>
          </cell>
          <cell r="B10759">
            <v>2200373502</v>
          </cell>
          <cell r="C10759">
            <v>42529</v>
          </cell>
          <cell r="D10759">
            <v>-464405</v>
          </cell>
          <cell r="E10759">
            <v>1</v>
          </cell>
        </row>
        <row r="10760">
          <cell r="A10760" t="str">
            <v>AF4949</v>
          </cell>
          <cell r="B10760">
            <v>2200372728</v>
          </cell>
          <cell r="C10760">
            <v>42516</v>
          </cell>
          <cell r="D10760">
            <v>-62354</v>
          </cell>
          <cell r="E10760">
            <v>1</v>
          </cell>
        </row>
        <row r="10761">
          <cell r="A10761" t="str">
            <v>AF4950</v>
          </cell>
          <cell r="B10761">
            <v>2200372728</v>
          </cell>
          <cell r="C10761">
            <v>42516</v>
          </cell>
          <cell r="D10761">
            <v>-62354</v>
          </cell>
          <cell r="E10761">
            <v>1</v>
          </cell>
        </row>
        <row r="10762">
          <cell r="A10762" t="str">
            <v>AF4951</v>
          </cell>
          <cell r="B10762">
            <v>2200372728</v>
          </cell>
          <cell r="C10762">
            <v>42516</v>
          </cell>
          <cell r="D10762">
            <v>-62354</v>
          </cell>
          <cell r="E10762">
            <v>1</v>
          </cell>
        </row>
        <row r="10763">
          <cell r="A10763" t="str">
            <v>AF4952</v>
          </cell>
          <cell r="B10763">
            <v>2200368753</v>
          </cell>
          <cell r="C10763">
            <v>42513</v>
          </cell>
          <cell r="D10763">
            <v>-92117</v>
          </cell>
          <cell r="E10763">
            <v>1</v>
          </cell>
        </row>
        <row r="10764">
          <cell r="A10764" t="str">
            <v>AF4953</v>
          </cell>
          <cell r="B10764">
            <v>2200372728</v>
          </cell>
          <cell r="C10764">
            <v>42516</v>
          </cell>
          <cell r="D10764">
            <v>-62354</v>
          </cell>
          <cell r="E10764">
            <v>1</v>
          </cell>
        </row>
        <row r="10765">
          <cell r="A10765" t="str">
            <v>AF4954</v>
          </cell>
          <cell r="B10765">
            <v>2200372728</v>
          </cell>
          <cell r="C10765">
            <v>42516</v>
          </cell>
          <cell r="D10765">
            <v>-62354</v>
          </cell>
          <cell r="E10765">
            <v>1</v>
          </cell>
        </row>
        <row r="10766">
          <cell r="A10766" t="str">
            <v>AF4955</v>
          </cell>
          <cell r="B10766">
            <v>2200372728</v>
          </cell>
          <cell r="C10766">
            <v>42516</v>
          </cell>
          <cell r="D10766">
            <v>-62354</v>
          </cell>
          <cell r="E10766">
            <v>1</v>
          </cell>
        </row>
        <row r="10767">
          <cell r="A10767" t="str">
            <v>AF4956</v>
          </cell>
          <cell r="B10767">
            <v>2200372728</v>
          </cell>
          <cell r="C10767">
            <v>42516</v>
          </cell>
          <cell r="D10767">
            <v>-62354</v>
          </cell>
          <cell r="E10767">
            <v>1</v>
          </cell>
        </row>
        <row r="10768">
          <cell r="A10768" t="str">
            <v>AF4957</v>
          </cell>
          <cell r="B10768">
            <v>2200368432</v>
          </cell>
          <cell r="C10768">
            <v>42507</v>
          </cell>
          <cell r="D10768">
            <v>-464405</v>
          </cell>
          <cell r="E10768">
            <v>1</v>
          </cell>
        </row>
        <row r="10769">
          <cell r="A10769" t="str">
            <v>AF4958</v>
          </cell>
          <cell r="B10769">
            <v>2200372728</v>
          </cell>
          <cell r="C10769">
            <v>42516</v>
          </cell>
          <cell r="D10769">
            <v>-62354</v>
          </cell>
          <cell r="E10769">
            <v>1</v>
          </cell>
        </row>
        <row r="10770">
          <cell r="A10770" t="str">
            <v>AF4960</v>
          </cell>
          <cell r="B10770">
            <v>2200372728</v>
          </cell>
          <cell r="C10770">
            <v>42516</v>
          </cell>
          <cell r="D10770">
            <v>-62354</v>
          </cell>
          <cell r="E10770">
            <v>1</v>
          </cell>
        </row>
        <row r="10771">
          <cell r="A10771" t="str">
            <v>AF4963</v>
          </cell>
          <cell r="B10771">
            <v>2200372728</v>
          </cell>
          <cell r="C10771">
            <v>42516</v>
          </cell>
          <cell r="D10771">
            <v>-62354</v>
          </cell>
          <cell r="E10771">
            <v>1</v>
          </cell>
        </row>
        <row r="10772">
          <cell r="A10772" t="str">
            <v>AF4965</v>
          </cell>
          <cell r="B10772">
            <v>2200372728</v>
          </cell>
          <cell r="C10772">
            <v>42516</v>
          </cell>
          <cell r="D10772">
            <v>-62354</v>
          </cell>
          <cell r="E10772">
            <v>1</v>
          </cell>
        </row>
        <row r="10773">
          <cell r="A10773" t="str">
            <v>AF4966</v>
          </cell>
          <cell r="B10773">
            <v>2200372728</v>
          </cell>
          <cell r="C10773">
            <v>42516</v>
          </cell>
          <cell r="D10773">
            <v>-62354</v>
          </cell>
          <cell r="E10773">
            <v>1</v>
          </cell>
        </row>
        <row r="10774">
          <cell r="A10774" t="str">
            <v>AF4968</v>
          </cell>
          <cell r="B10774">
            <v>2200372728</v>
          </cell>
          <cell r="C10774">
            <v>42516</v>
          </cell>
          <cell r="D10774">
            <v>-62354</v>
          </cell>
          <cell r="E10774">
            <v>1</v>
          </cell>
        </row>
        <row r="10775">
          <cell r="A10775" t="str">
            <v>AF4970</v>
          </cell>
          <cell r="B10775">
            <v>2200372728</v>
          </cell>
          <cell r="C10775">
            <v>42516</v>
          </cell>
          <cell r="D10775">
            <v>-62354</v>
          </cell>
          <cell r="E10775">
            <v>1</v>
          </cell>
        </row>
        <row r="10776">
          <cell r="A10776" t="str">
            <v>AF4971</v>
          </cell>
          <cell r="B10776">
            <v>2200372728</v>
          </cell>
          <cell r="C10776">
            <v>42516</v>
          </cell>
          <cell r="D10776">
            <v>-62354</v>
          </cell>
          <cell r="E10776">
            <v>1</v>
          </cell>
        </row>
        <row r="10777">
          <cell r="A10777" t="str">
            <v>AF4972</v>
          </cell>
          <cell r="B10777">
            <v>2200372728</v>
          </cell>
          <cell r="C10777">
            <v>42516</v>
          </cell>
          <cell r="D10777">
            <v>-62354</v>
          </cell>
          <cell r="E10777">
            <v>1</v>
          </cell>
        </row>
        <row r="10778">
          <cell r="A10778" t="str">
            <v>AF4974</v>
          </cell>
          <cell r="B10778">
            <v>2200372728</v>
          </cell>
          <cell r="C10778">
            <v>42516</v>
          </cell>
          <cell r="D10778">
            <v>-62354</v>
          </cell>
          <cell r="E10778">
            <v>1</v>
          </cell>
        </row>
        <row r="10779">
          <cell r="A10779" t="str">
            <v>AF4975</v>
          </cell>
          <cell r="B10779">
            <v>2200368432</v>
          </cell>
          <cell r="C10779">
            <v>42507</v>
          </cell>
          <cell r="D10779">
            <v>-878582</v>
          </cell>
          <cell r="E10779">
            <v>1</v>
          </cell>
        </row>
        <row r="10780">
          <cell r="A10780" t="str">
            <v>AF4976</v>
          </cell>
          <cell r="B10780">
            <v>2200372728</v>
          </cell>
          <cell r="C10780">
            <v>42516</v>
          </cell>
          <cell r="D10780">
            <v>-62354</v>
          </cell>
          <cell r="E10780">
            <v>1</v>
          </cell>
        </row>
        <row r="10781">
          <cell r="A10781" t="str">
            <v>AF4978</v>
          </cell>
          <cell r="B10781">
            <v>2200372728</v>
          </cell>
          <cell r="C10781">
            <v>42516</v>
          </cell>
          <cell r="D10781">
            <v>-62354</v>
          </cell>
          <cell r="E10781">
            <v>1</v>
          </cell>
        </row>
        <row r="10782">
          <cell r="A10782" t="str">
            <v>AF4979</v>
          </cell>
          <cell r="B10782">
            <v>2200372728</v>
          </cell>
          <cell r="C10782">
            <v>42516</v>
          </cell>
          <cell r="D10782">
            <v>-62354</v>
          </cell>
          <cell r="E10782">
            <v>1</v>
          </cell>
        </row>
        <row r="10783">
          <cell r="A10783" t="str">
            <v>AF4980</v>
          </cell>
          <cell r="B10783">
            <v>2200368753</v>
          </cell>
          <cell r="C10783">
            <v>42513</v>
          </cell>
          <cell r="D10783">
            <v>-62354</v>
          </cell>
          <cell r="E10783">
            <v>1</v>
          </cell>
        </row>
        <row r="10784">
          <cell r="A10784" t="str">
            <v>AF4981</v>
          </cell>
          <cell r="B10784">
            <v>2200372728</v>
          </cell>
          <cell r="C10784">
            <v>42516</v>
          </cell>
          <cell r="D10784">
            <v>-62354</v>
          </cell>
          <cell r="E10784">
            <v>1</v>
          </cell>
        </row>
        <row r="10785">
          <cell r="A10785" t="str">
            <v>AF4982</v>
          </cell>
          <cell r="B10785">
            <v>2200372728</v>
          </cell>
          <cell r="C10785">
            <v>42516</v>
          </cell>
          <cell r="D10785">
            <v>-310167</v>
          </cell>
          <cell r="E10785">
            <v>1</v>
          </cell>
        </row>
        <row r="10786">
          <cell r="A10786" t="str">
            <v>AF4983</v>
          </cell>
          <cell r="B10786">
            <v>2200372728</v>
          </cell>
          <cell r="C10786">
            <v>42516</v>
          </cell>
          <cell r="D10786">
            <v>-92117</v>
          </cell>
          <cell r="E10786">
            <v>1</v>
          </cell>
        </row>
        <row r="10787">
          <cell r="A10787" t="str">
            <v>AF4984</v>
          </cell>
          <cell r="B10787">
            <v>2200368432</v>
          </cell>
          <cell r="C10787">
            <v>42507</v>
          </cell>
          <cell r="D10787">
            <v>-464405</v>
          </cell>
          <cell r="E10787">
            <v>1</v>
          </cell>
        </row>
        <row r="10788">
          <cell r="A10788" t="str">
            <v>AF4986</v>
          </cell>
          <cell r="B10788">
            <v>2200372728</v>
          </cell>
          <cell r="C10788">
            <v>42516</v>
          </cell>
          <cell r="D10788">
            <v>-62354</v>
          </cell>
          <cell r="E10788">
            <v>1</v>
          </cell>
        </row>
        <row r="10789">
          <cell r="A10789" t="str">
            <v>AF4987</v>
          </cell>
          <cell r="B10789">
            <v>2200372728</v>
          </cell>
          <cell r="C10789">
            <v>42516</v>
          </cell>
          <cell r="D10789">
            <v>-62354</v>
          </cell>
          <cell r="E10789">
            <v>1</v>
          </cell>
        </row>
        <row r="10790">
          <cell r="A10790" t="str">
            <v>AF4988</v>
          </cell>
          <cell r="B10790">
            <v>2200372728</v>
          </cell>
          <cell r="C10790">
            <v>42516</v>
          </cell>
          <cell r="D10790">
            <v>-62354</v>
          </cell>
          <cell r="E10790">
            <v>1</v>
          </cell>
        </row>
        <row r="10791">
          <cell r="A10791" t="str">
            <v>AF4989</v>
          </cell>
          <cell r="B10791">
            <v>2200372728</v>
          </cell>
          <cell r="C10791">
            <v>42516</v>
          </cell>
          <cell r="D10791">
            <v>-62354</v>
          </cell>
          <cell r="E10791">
            <v>1</v>
          </cell>
        </row>
        <row r="10792">
          <cell r="A10792" t="str">
            <v>AF4990</v>
          </cell>
          <cell r="B10792">
            <v>2200373502</v>
          </cell>
          <cell r="C10792">
            <v>42529</v>
          </cell>
          <cell r="D10792">
            <v>-62354</v>
          </cell>
          <cell r="E10792">
            <v>1</v>
          </cell>
        </row>
        <row r="10793">
          <cell r="A10793" t="str">
            <v>AF4991</v>
          </cell>
          <cell r="B10793">
            <v>4800013657</v>
          </cell>
          <cell r="C10793">
            <v>42515</v>
          </cell>
          <cell r="D10793">
            <v>-464405</v>
          </cell>
          <cell r="E10793">
            <v>1</v>
          </cell>
        </row>
        <row r="10794">
          <cell r="A10794" t="str">
            <v>AF4992</v>
          </cell>
          <cell r="B10794">
            <v>2200372728</v>
          </cell>
          <cell r="C10794">
            <v>42516</v>
          </cell>
          <cell r="D10794">
            <v>-62354</v>
          </cell>
          <cell r="E10794">
            <v>1</v>
          </cell>
        </row>
        <row r="10795">
          <cell r="A10795" t="str">
            <v>AF4993</v>
          </cell>
          <cell r="B10795">
            <v>2200372728</v>
          </cell>
          <cell r="C10795">
            <v>42516</v>
          </cell>
          <cell r="D10795">
            <v>-62354</v>
          </cell>
          <cell r="E10795">
            <v>1</v>
          </cell>
        </row>
        <row r="10796">
          <cell r="A10796" t="str">
            <v>AF4994</v>
          </cell>
          <cell r="B10796">
            <v>2200372728</v>
          </cell>
          <cell r="C10796">
            <v>42516</v>
          </cell>
          <cell r="D10796">
            <v>-62354</v>
          </cell>
          <cell r="E10796">
            <v>1</v>
          </cell>
        </row>
        <row r="10797">
          <cell r="A10797" t="str">
            <v>AF4995</v>
          </cell>
          <cell r="B10797">
            <v>2200368432</v>
          </cell>
          <cell r="C10797">
            <v>42507</v>
          </cell>
          <cell r="D10797">
            <v>-464405</v>
          </cell>
          <cell r="E10797">
            <v>1</v>
          </cell>
        </row>
        <row r="10798">
          <cell r="A10798" t="str">
            <v>AF4996</v>
          </cell>
          <cell r="B10798">
            <v>2200372728</v>
          </cell>
          <cell r="C10798">
            <v>42516</v>
          </cell>
          <cell r="D10798">
            <v>-92117</v>
          </cell>
          <cell r="E10798">
            <v>1</v>
          </cell>
        </row>
        <row r="10799">
          <cell r="A10799" t="str">
            <v>AF4997</v>
          </cell>
          <cell r="B10799">
            <v>2200372728</v>
          </cell>
          <cell r="C10799">
            <v>42516</v>
          </cell>
          <cell r="D10799">
            <v>-62354</v>
          </cell>
          <cell r="E10799">
            <v>1</v>
          </cell>
        </row>
        <row r="10800">
          <cell r="A10800" t="str">
            <v>AF4998</v>
          </cell>
          <cell r="B10800">
            <v>2200372728</v>
          </cell>
          <cell r="C10800">
            <v>42516</v>
          </cell>
          <cell r="D10800">
            <v>-310167</v>
          </cell>
          <cell r="E10800">
            <v>1</v>
          </cell>
        </row>
        <row r="10801">
          <cell r="A10801" t="str">
            <v>AF4999</v>
          </cell>
          <cell r="B10801">
            <v>2200368753</v>
          </cell>
          <cell r="C10801">
            <v>42513</v>
          </cell>
          <cell r="D10801">
            <v>-310167</v>
          </cell>
          <cell r="E10801">
            <v>1</v>
          </cell>
        </row>
        <row r="10802">
          <cell r="A10802" t="str">
            <v>AF50</v>
          </cell>
          <cell r="B10802">
            <v>2200356610</v>
          </cell>
          <cell r="C10802">
            <v>42433</v>
          </cell>
          <cell r="D10802">
            <v>-1228219</v>
          </cell>
          <cell r="E10802">
            <v>1</v>
          </cell>
        </row>
        <row r="10803">
          <cell r="A10803" t="str">
            <v>AF5000</v>
          </cell>
          <cell r="B10803">
            <v>2200372728</v>
          </cell>
          <cell r="C10803">
            <v>42516</v>
          </cell>
          <cell r="D10803">
            <v>-310167</v>
          </cell>
          <cell r="E10803">
            <v>1</v>
          </cell>
        </row>
        <row r="10804">
          <cell r="A10804" t="str">
            <v>AF5001</v>
          </cell>
          <cell r="B10804">
            <v>2200372728</v>
          </cell>
          <cell r="C10804">
            <v>42516</v>
          </cell>
          <cell r="D10804">
            <v>-92117</v>
          </cell>
          <cell r="E10804">
            <v>1</v>
          </cell>
        </row>
        <row r="10805">
          <cell r="A10805" t="str">
            <v>AF5003</v>
          </cell>
          <cell r="B10805">
            <v>2200372728</v>
          </cell>
          <cell r="C10805">
            <v>42516</v>
          </cell>
          <cell r="D10805">
            <v>-62354</v>
          </cell>
          <cell r="E10805">
            <v>1</v>
          </cell>
        </row>
        <row r="10806">
          <cell r="A10806" t="str">
            <v>AF5004</v>
          </cell>
          <cell r="B10806">
            <v>2200368432</v>
          </cell>
          <cell r="C10806">
            <v>42507</v>
          </cell>
          <cell r="D10806">
            <v>-464405</v>
          </cell>
          <cell r="E10806">
            <v>1</v>
          </cell>
        </row>
        <row r="10807">
          <cell r="A10807" t="str">
            <v>AF5006</v>
          </cell>
          <cell r="B10807">
            <v>2200368432</v>
          </cell>
          <cell r="C10807">
            <v>42507</v>
          </cell>
          <cell r="D10807">
            <v>-464405</v>
          </cell>
          <cell r="E10807">
            <v>1</v>
          </cell>
        </row>
        <row r="10808">
          <cell r="A10808" t="str">
            <v>AF5007</v>
          </cell>
          <cell r="B10808">
            <v>2200372728</v>
          </cell>
          <cell r="C10808">
            <v>42516</v>
          </cell>
          <cell r="D10808">
            <v>-62354</v>
          </cell>
          <cell r="E10808">
            <v>1</v>
          </cell>
        </row>
        <row r="10809">
          <cell r="A10809" t="str">
            <v>AF5008</v>
          </cell>
          <cell r="B10809">
            <v>2200372728</v>
          </cell>
          <cell r="C10809">
            <v>42516</v>
          </cell>
          <cell r="D10809">
            <v>-62354</v>
          </cell>
          <cell r="E10809">
            <v>1</v>
          </cell>
        </row>
        <row r="10810">
          <cell r="A10810" t="str">
            <v>AF5009</v>
          </cell>
          <cell r="B10810">
            <v>2200368432</v>
          </cell>
          <cell r="C10810">
            <v>42507</v>
          </cell>
          <cell r="D10810">
            <v>-464405</v>
          </cell>
          <cell r="E10810">
            <v>1</v>
          </cell>
        </row>
        <row r="10811">
          <cell r="A10811" t="str">
            <v>AF5010</v>
          </cell>
          <cell r="B10811">
            <v>2200372728</v>
          </cell>
          <cell r="C10811">
            <v>42516</v>
          </cell>
          <cell r="D10811">
            <v>-62354</v>
          </cell>
          <cell r="E10811">
            <v>1</v>
          </cell>
        </row>
        <row r="10812">
          <cell r="A10812" t="str">
            <v>AF5012</v>
          </cell>
          <cell r="B10812">
            <v>2200368432</v>
          </cell>
          <cell r="C10812">
            <v>42507</v>
          </cell>
          <cell r="D10812">
            <v>-464405</v>
          </cell>
          <cell r="E10812">
            <v>1</v>
          </cell>
        </row>
        <row r="10813">
          <cell r="A10813" t="str">
            <v>AF5013</v>
          </cell>
          <cell r="B10813">
            <v>2200372728</v>
          </cell>
          <cell r="C10813">
            <v>42516</v>
          </cell>
          <cell r="D10813">
            <v>-62354</v>
          </cell>
          <cell r="E10813">
            <v>1</v>
          </cell>
        </row>
        <row r="10814">
          <cell r="A10814" t="str">
            <v>AF5014</v>
          </cell>
          <cell r="B10814">
            <v>2200372728</v>
          </cell>
          <cell r="C10814">
            <v>42516</v>
          </cell>
          <cell r="D10814">
            <v>-62354</v>
          </cell>
          <cell r="E10814">
            <v>1</v>
          </cell>
        </row>
        <row r="10815">
          <cell r="A10815" t="str">
            <v>AF5015</v>
          </cell>
          <cell r="B10815">
            <v>2200368432</v>
          </cell>
          <cell r="C10815">
            <v>42507</v>
          </cell>
          <cell r="D10815">
            <v>-1430031</v>
          </cell>
          <cell r="E10815">
            <v>1</v>
          </cell>
        </row>
        <row r="10816">
          <cell r="A10816" t="str">
            <v>AF5016</v>
          </cell>
          <cell r="B10816">
            <v>2200372728</v>
          </cell>
          <cell r="C10816">
            <v>42516</v>
          </cell>
          <cell r="D10816">
            <v>-62354</v>
          </cell>
          <cell r="E10816">
            <v>1</v>
          </cell>
        </row>
        <row r="10817">
          <cell r="A10817" t="str">
            <v>AF5017</v>
          </cell>
          <cell r="B10817">
            <v>2200372728</v>
          </cell>
          <cell r="C10817">
            <v>42516</v>
          </cell>
          <cell r="D10817">
            <v>-62354</v>
          </cell>
          <cell r="E10817">
            <v>1</v>
          </cell>
        </row>
        <row r="10818">
          <cell r="A10818" t="str">
            <v>AF5018</v>
          </cell>
          <cell r="B10818">
            <v>2200372728</v>
          </cell>
          <cell r="C10818">
            <v>42516</v>
          </cell>
          <cell r="D10818">
            <v>-62354</v>
          </cell>
          <cell r="E10818">
            <v>1</v>
          </cell>
        </row>
        <row r="10819">
          <cell r="A10819" t="str">
            <v>AF5019</v>
          </cell>
          <cell r="B10819">
            <v>2200372728</v>
          </cell>
          <cell r="C10819">
            <v>42516</v>
          </cell>
          <cell r="D10819">
            <v>-62354</v>
          </cell>
          <cell r="E10819">
            <v>1</v>
          </cell>
        </row>
        <row r="10820">
          <cell r="A10820" t="str">
            <v>AF5020</v>
          </cell>
          <cell r="B10820">
            <v>2200372728</v>
          </cell>
          <cell r="C10820">
            <v>42516</v>
          </cell>
          <cell r="D10820">
            <v>-62354</v>
          </cell>
          <cell r="E10820">
            <v>1</v>
          </cell>
        </row>
        <row r="10821">
          <cell r="A10821" t="str">
            <v>AF5021</v>
          </cell>
          <cell r="B10821">
            <v>2200372728</v>
          </cell>
          <cell r="C10821">
            <v>42516</v>
          </cell>
          <cell r="D10821">
            <v>-62354</v>
          </cell>
          <cell r="E10821">
            <v>1</v>
          </cell>
        </row>
        <row r="10822">
          <cell r="A10822" t="str">
            <v>AF5022</v>
          </cell>
          <cell r="B10822">
            <v>2200372728</v>
          </cell>
          <cell r="C10822">
            <v>42516</v>
          </cell>
          <cell r="D10822">
            <v>-62354</v>
          </cell>
          <cell r="E10822">
            <v>1</v>
          </cell>
        </row>
        <row r="10823">
          <cell r="A10823" t="str">
            <v>AF5023</v>
          </cell>
          <cell r="B10823">
            <v>2200372728</v>
          </cell>
          <cell r="C10823">
            <v>42516</v>
          </cell>
          <cell r="D10823">
            <v>-62354</v>
          </cell>
          <cell r="E10823">
            <v>1</v>
          </cell>
        </row>
        <row r="10824">
          <cell r="A10824" t="str">
            <v>AF5024</v>
          </cell>
          <cell r="B10824">
            <v>2200372728</v>
          </cell>
          <cell r="C10824">
            <v>42516</v>
          </cell>
          <cell r="D10824">
            <v>-62354</v>
          </cell>
          <cell r="E10824">
            <v>1</v>
          </cell>
        </row>
        <row r="10825">
          <cell r="A10825" t="str">
            <v>AF5025</v>
          </cell>
          <cell r="B10825">
            <v>2200372728</v>
          </cell>
          <cell r="C10825">
            <v>42516</v>
          </cell>
          <cell r="D10825">
            <v>-62354</v>
          </cell>
          <cell r="E10825">
            <v>1</v>
          </cell>
        </row>
        <row r="10826">
          <cell r="A10826" t="str">
            <v>AF5027</v>
          </cell>
          <cell r="B10826">
            <v>2200372728</v>
          </cell>
          <cell r="C10826">
            <v>42516</v>
          </cell>
          <cell r="D10826">
            <v>-62354</v>
          </cell>
          <cell r="E10826">
            <v>1</v>
          </cell>
        </row>
        <row r="10827">
          <cell r="A10827" t="str">
            <v>AF5029</v>
          </cell>
          <cell r="B10827">
            <v>2200368432</v>
          </cell>
          <cell r="C10827">
            <v>42507</v>
          </cell>
          <cell r="D10827">
            <v>-464405</v>
          </cell>
          <cell r="E10827">
            <v>1</v>
          </cell>
        </row>
        <row r="10828">
          <cell r="A10828" t="str">
            <v>AF5031</v>
          </cell>
          <cell r="B10828">
            <v>2200372728</v>
          </cell>
          <cell r="C10828">
            <v>42516</v>
          </cell>
          <cell r="D10828">
            <v>-62354</v>
          </cell>
          <cell r="E10828">
            <v>1</v>
          </cell>
        </row>
        <row r="10829">
          <cell r="A10829" t="str">
            <v>AF5033</v>
          </cell>
          <cell r="B10829">
            <v>2200372728</v>
          </cell>
          <cell r="C10829">
            <v>42516</v>
          </cell>
          <cell r="D10829">
            <v>-310167</v>
          </cell>
          <cell r="E10829">
            <v>1</v>
          </cell>
        </row>
        <row r="10830">
          <cell r="A10830" t="str">
            <v>AF5034</v>
          </cell>
          <cell r="B10830">
            <v>2200372728</v>
          </cell>
          <cell r="C10830">
            <v>42516</v>
          </cell>
          <cell r="D10830">
            <v>-62354</v>
          </cell>
          <cell r="E10830">
            <v>1</v>
          </cell>
        </row>
        <row r="10831">
          <cell r="A10831" t="str">
            <v>AF5035</v>
          </cell>
          <cell r="B10831">
            <v>2200368432</v>
          </cell>
          <cell r="C10831">
            <v>42507</v>
          </cell>
          <cell r="D10831">
            <v>-464405</v>
          </cell>
          <cell r="E10831">
            <v>1</v>
          </cell>
        </row>
        <row r="10832">
          <cell r="A10832" t="str">
            <v>AF5036</v>
          </cell>
          <cell r="B10832">
            <v>2200372728</v>
          </cell>
          <cell r="C10832">
            <v>42516</v>
          </cell>
          <cell r="D10832">
            <v>-62354</v>
          </cell>
          <cell r="E10832">
            <v>1</v>
          </cell>
        </row>
        <row r="10833">
          <cell r="A10833" t="str">
            <v>AF5037</v>
          </cell>
          <cell r="B10833">
            <v>4800013578</v>
          </cell>
          <cell r="C10833">
            <v>42509</v>
          </cell>
          <cell r="D10833">
            <v>-62354</v>
          </cell>
          <cell r="E10833">
            <v>1</v>
          </cell>
        </row>
        <row r="10834">
          <cell r="A10834" t="str">
            <v>AF5039</v>
          </cell>
          <cell r="B10834">
            <v>2200368432</v>
          </cell>
          <cell r="C10834">
            <v>42507</v>
          </cell>
          <cell r="D10834">
            <v>-464405</v>
          </cell>
          <cell r="E10834">
            <v>1</v>
          </cell>
        </row>
        <row r="10835">
          <cell r="A10835" t="str">
            <v>AF5040</v>
          </cell>
          <cell r="B10835">
            <v>2200372728</v>
          </cell>
          <cell r="C10835">
            <v>42516</v>
          </cell>
          <cell r="D10835">
            <v>-62354</v>
          </cell>
          <cell r="E10835">
            <v>1</v>
          </cell>
        </row>
        <row r="10836">
          <cell r="A10836" t="str">
            <v>AF5042</v>
          </cell>
          <cell r="B10836">
            <v>2200368432</v>
          </cell>
          <cell r="C10836">
            <v>42507</v>
          </cell>
          <cell r="D10836">
            <v>-464405</v>
          </cell>
          <cell r="E10836">
            <v>1</v>
          </cell>
        </row>
        <row r="10837">
          <cell r="A10837" t="str">
            <v>AF5043</v>
          </cell>
          <cell r="B10837">
            <v>2200368432</v>
          </cell>
          <cell r="C10837">
            <v>42507</v>
          </cell>
          <cell r="D10837">
            <v>-464405</v>
          </cell>
          <cell r="E10837">
            <v>1</v>
          </cell>
        </row>
        <row r="10838">
          <cell r="A10838" t="str">
            <v>AF5044</v>
          </cell>
          <cell r="B10838">
            <v>2200372728</v>
          </cell>
          <cell r="C10838">
            <v>42516</v>
          </cell>
          <cell r="D10838">
            <v>-62354</v>
          </cell>
          <cell r="E10838">
            <v>1</v>
          </cell>
        </row>
        <row r="10839">
          <cell r="A10839" t="str">
            <v>AF5045</v>
          </cell>
          <cell r="B10839">
            <v>2200372728</v>
          </cell>
          <cell r="C10839">
            <v>42516</v>
          </cell>
          <cell r="D10839">
            <v>-62354</v>
          </cell>
          <cell r="E10839">
            <v>1</v>
          </cell>
        </row>
        <row r="10840">
          <cell r="A10840" t="str">
            <v>AF5046</v>
          </cell>
          <cell r="B10840">
            <v>2200372728</v>
          </cell>
          <cell r="C10840">
            <v>42516</v>
          </cell>
          <cell r="D10840">
            <v>-62354</v>
          </cell>
          <cell r="E10840">
            <v>1</v>
          </cell>
        </row>
        <row r="10841">
          <cell r="A10841" t="str">
            <v>AF5050</v>
          </cell>
          <cell r="B10841">
            <v>2200372728</v>
          </cell>
          <cell r="C10841">
            <v>42516</v>
          </cell>
          <cell r="D10841">
            <v>-62354</v>
          </cell>
          <cell r="E10841">
            <v>1</v>
          </cell>
        </row>
        <row r="10842">
          <cell r="A10842" t="str">
            <v>AF5051</v>
          </cell>
          <cell r="B10842">
            <v>2200372728</v>
          </cell>
          <cell r="C10842">
            <v>42516</v>
          </cell>
          <cell r="D10842">
            <v>-62354</v>
          </cell>
          <cell r="E10842">
            <v>1</v>
          </cell>
        </row>
        <row r="10843">
          <cell r="A10843" t="str">
            <v>AF5052</v>
          </cell>
          <cell r="B10843">
            <v>2200372728</v>
          </cell>
          <cell r="C10843">
            <v>42516</v>
          </cell>
          <cell r="D10843">
            <v>-62354</v>
          </cell>
          <cell r="E10843">
            <v>1</v>
          </cell>
        </row>
        <row r="10844">
          <cell r="A10844" t="str">
            <v>AF5054</v>
          </cell>
          <cell r="B10844">
            <v>2200372728</v>
          </cell>
          <cell r="C10844">
            <v>42516</v>
          </cell>
          <cell r="D10844">
            <v>-62354</v>
          </cell>
          <cell r="E10844">
            <v>1</v>
          </cell>
        </row>
        <row r="10845">
          <cell r="A10845" t="str">
            <v>AF5055</v>
          </cell>
          <cell r="B10845">
            <v>2200372728</v>
          </cell>
          <cell r="C10845">
            <v>42516</v>
          </cell>
          <cell r="D10845">
            <v>-62354</v>
          </cell>
          <cell r="E10845">
            <v>1</v>
          </cell>
        </row>
        <row r="10846">
          <cell r="A10846" t="str">
            <v>AF5056</v>
          </cell>
          <cell r="B10846">
            <v>2200372728</v>
          </cell>
          <cell r="C10846">
            <v>42516</v>
          </cell>
          <cell r="D10846">
            <v>-62354</v>
          </cell>
          <cell r="E10846">
            <v>1</v>
          </cell>
        </row>
        <row r="10847">
          <cell r="A10847" t="str">
            <v>AF5058</v>
          </cell>
          <cell r="B10847">
            <v>2200372728</v>
          </cell>
          <cell r="C10847">
            <v>42516</v>
          </cell>
          <cell r="D10847">
            <v>-62354</v>
          </cell>
          <cell r="E10847">
            <v>1</v>
          </cell>
        </row>
        <row r="10848">
          <cell r="A10848" t="str">
            <v>AF5059</v>
          </cell>
          <cell r="B10848">
            <v>2200372728</v>
          </cell>
          <cell r="C10848">
            <v>42516</v>
          </cell>
          <cell r="D10848">
            <v>-310167</v>
          </cell>
          <cell r="E10848">
            <v>1</v>
          </cell>
        </row>
        <row r="10849">
          <cell r="A10849" t="str">
            <v>AF5060</v>
          </cell>
          <cell r="B10849">
            <v>2200372728</v>
          </cell>
          <cell r="C10849">
            <v>42516</v>
          </cell>
          <cell r="D10849">
            <v>-62354</v>
          </cell>
          <cell r="E10849">
            <v>1</v>
          </cell>
        </row>
        <row r="10850">
          <cell r="A10850" t="str">
            <v>AF5061</v>
          </cell>
          <cell r="B10850">
            <v>2200372728</v>
          </cell>
          <cell r="C10850">
            <v>42516</v>
          </cell>
          <cell r="D10850">
            <v>-62354</v>
          </cell>
          <cell r="E10850">
            <v>1</v>
          </cell>
        </row>
        <row r="10851">
          <cell r="A10851" t="str">
            <v>AF5062</v>
          </cell>
          <cell r="B10851">
            <v>2200372728</v>
          </cell>
          <cell r="C10851">
            <v>42516</v>
          </cell>
          <cell r="D10851">
            <v>-62354</v>
          </cell>
          <cell r="E10851">
            <v>1</v>
          </cell>
        </row>
        <row r="10852">
          <cell r="A10852" t="str">
            <v>AF5063</v>
          </cell>
          <cell r="B10852">
            <v>2200372728</v>
          </cell>
          <cell r="C10852">
            <v>42516</v>
          </cell>
          <cell r="D10852">
            <v>-62354</v>
          </cell>
          <cell r="E10852">
            <v>1</v>
          </cell>
        </row>
        <row r="10853">
          <cell r="A10853" t="str">
            <v>AF5064</v>
          </cell>
          <cell r="B10853">
            <v>2200368432</v>
          </cell>
          <cell r="C10853">
            <v>42507</v>
          </cell>
          <cell r="D10853">
            <v>-526758</v>
          </cell>
          <cell r="E10853">
            <v>1</v>
          </cell>
        </row>
        <row r="10854">
          <cell r="A10854" t="str">
            <v>AF5067</v>
          </cell>
          <cell r="B10854">
            <v>2200372728</v>
          </cell>
          <cell r="C10854">
            <v>42516</v>
          </cell>
          <cell r="D10854">
            <v>-62354</v>
          </cell>
          <cell r="E10854">
            <v>1</v>
          </cell>
        </row>
        <row r="10855">
          <cell r="A10855" t="str">
            <v>AF5069</v>
          </cell>
          <cell r="B10855">
            <v>2200368432</v>
          </cell>
          <cell r="C10855">
            <v>42507</v>
          </cell>
          <cell r="D10855">
            <v>-464405</v>
          </cell>
          <cell r="E10855">
            <v>1</v>
          </cell>
        </row>
        <row r="10856">
          <cell r="A10856" t="str">
            <v>AF5070</v>
          </cell>
          <cell r="B10856">
            <v>2200372728</v>
          </cell>
          <cell r="C10856">
            <v>42516</v>
          </cell>
          <cell r="D10856">
            <v>-62354</v>
          </cell>
          <cell r="E10856">
            <v>1</v>
          </cell>
        </row>
        <row r="10857">
          <cell r="A10857" t="str">
            <v>AF5071</v>
          </cell>
          <cell r="B10857">
            <v>2200372728</v>
          </cell>
          <cell r="C10857">
            <v>42516</v>
          </cell>
          <cell r="D10857">
            <v>-310167</v>
          </cell>
          <cell r="E10857">
            <v>1</v>
          </cell>
        </row>
        <row r="10858">
          <cell r="A10858" t="str">
            <v>AF5072</v>
          </cell>
          <cell r="B10858">
            <v>2200372728</v>
          </cell>
          <cell r="C10858">
            <v>42516</v>
          </cell>
          <cell r="D10858">
            <v>-310167</v>
          </cell>
          <cell r="E10858">
            <v>1</v>
          </cell>
        </row>
        <row r="10859">
          <cell r="A10859" t="str">
            <v>AF5074</v>
          </cell>
          <cell r="B10859">
            <v>2200372728</v>
          </cell>
          <cell r="C10859">
            <v>42516</v>
          </cell>
          <cell r="D10859">
            <v>-62354</v>
          </cell>
          <cell r="E10859">
            <v>1</v>
          </cell>
        </row>
        <row r="10860">
          <cell r="A10860" t="str">
            <v>AF5075</v>
          </cell>
          <cell r="B10860">
            <v>2200372728</v>
          </cell>
          <cell r="C10860">
            <v>42516</v>
          </cell>
          <cell r="D10860">
            <v>-62354</v>
          </cell>
          <cell r="E10860">
            <v>1</v>
          </cell>
        </row>
        <row r="10861">
          <cell r="A10861" t="str">
            <v>AF5076</v>
          </cell>
          <cell r="B10861">
            <v>2200368432</v>
          </cell>
          <cell r="C10861">
            <v>42507</v>
          </cell>
          <cell r="D10861">
            <v>-816228</v>
          </cell>
          <cell r="E10861">
            <v>1</v>
          </cell>
        </row>
        <row r="10862">
          <cell r="A10862" t="str">
            <v>AF5077</v>
          </cell>
          <cell r="B10862">
            <v>2200372728</v>
          </cell>
          <cell r="C10862">
            <v>42516</v>
          </cell>
          <cell r="D10862">
            <v>-62354</v>
          </cell>
          <cell r="E10862">
            <v>1</v>
          </cell>
        </row>
        <row r="10863">
          <cell r="A10863" t="str">
            <v>AF5078</v>
          </cell>
          <cell r="B10863">
            <v>2200372728</v>
          </cell>
          <cell r="C10863">
            <v>42516</v>
          </cell>
          <cell r="D10863">
            <v>-62354</v>
          </cell>
          <cell r="E10863">
            <v>1</v>
          </cell>
        </row>
        <row r="10864">
          <cell r="A10864" t="str">
            <v>AF5079</v>
          </cell>
          <cell r="B10864">
            <v>2200372728</v>
          </cell>
          <cell r="C10864">
            <v>42516</v>
          </cell>
          <cell r="D10864">
            <v>-62354</v>
          </cell>
          <cell r="E10864">
            <v>1</v>
          </cell>
        </row>
        <row r="10865">
          <cell r="A10865" t="str">
            <v>AF5081</v>
          </cell>
          <cell r="B10865">
            <v>2200368432</v>
          </cell>
          <cell r="C10865">
            <v>42507</v>
          </cell>
          <cell r="D10865">
            <v>-464405</v>
          </cell>
          <cell r="E10865">
            <v>1</v>
          </cell>
        </row>
        <row r="10866">
          <cell r="A10866" t="str">
            <v>AF5082</v>
          </cell>
          <cell r="B10866">
            <v>2200372728</v>
          </cell>
          <cell r="C10866">
            <v>42516</v>
          </cell>
          <cell r="D10866">
            <v>-62354</v>
          </cell>
          <cell r="E10866">
            <v>1</v>
          </cell>
        </row>
        <row r="10867">
          <cell r="A10867" t="str">
            <v>AF5083</v>
          </cell>
          <cell r="B10867">
            <v>2200372728</v>
          </cell>
          <cell r="C10867">
            <v>42516</v>
          </cell>
          <cell r="D10867">
            <v>-62354</v>
          </cell>
          <cell r="E10867">
            <v>1</v>
          </cell>
        </row>
        <row r="10868">
          <cell r="A10868" t="str">
            <v>AF5084</v>
          </cell>
          <cell r="B10868">
            <v>2200372728</v>
          </cell>
          <cell r="C10868">
            <v>42516</v>
          </cell>
          <cell r="D10868">
            <v>-62354</v>
          </cell>
          <cell r="E10868">
            <v>1</v>
          </cell>
        </row>
        <row r="10869">
          <cell r="A10869" t="str">
            <v>AF5085</v>
          </cell>
          <cell r="B10869">
            <v>2200372728</v>
          </cell>
          <cell r="C10869">
            <v>42516</v>
          </cell>
          <cell r="D10869">
            <v>-62354</v>
          </cell>
          <cell r="E10869">
            <v>1</v>
          </cell>
        </row>
        <row r="10870">
          <cell r="A10870" t="str">
            <v>AF5086</v>
          </cell>
          <cell r="B10870">
            <v>2200372728</v>
          </cell>
          <cell r="C10870">
            <v>42516</v>
          </cell>
          <cell r="D10870">
            <v>-62354</v>
          </cell>
          <cell r="E10870">
            <v>1</v>
          </cell>
        </row>
        <row r="10871">
          <cell r="A10871" t="str">
            <v>AF5087</v>
          </cell>
          <cell r="B10871">
            <v>2200372728</v>
          </cell>
          <cell r="C10871">
            <v>42516</v>
          </cell>
          <cell r="D10871">
            <v>-62354</v>
          </cell>
          <cell r="E10871">
            <v>1</v>
          </cell>
        </row>
        <row r="10872">
          <cell r="A10872" t="str">
            <v>AF5088</v>
          </cell>
          <cell r="B10872">
            <v>2200368432</v>
          </cell>
          <cell r="C10872">
            <v>42507</v>
          </cell>
          <cell r="D10872">
            <v>-464405</v>
          </cell>
          <cell r="E10872">
            <v>1</v>
          </cell>
        </row>
        <row r="10873">
          <cell r="A10873" t="str">
            <v>AF5089</v>
          </cell>
          <cell r="B10873">
            <v>2200372728</v>
          </cell>
          <cell r="C10873">
            <v>42516</v>
          </cell>
          <cell r="D10873">
            <v>-310167</v>
          </cell>
          <cell r="E10873">
            <v>1</v>
          </cell>
        </row>
        <row r="10874">
          <cell r="A10874" t="str">
            <v>AF5090</v>
          </cell>
          <cell r="B10874">
            <v>2200368432</v>
          </cell>
          <cell r="C10874">
            <v>42507</v>
          </cell>
          <cell r="D10874">
            <v>-464405</v>
          </cell>
          <cell r="E10874">
            <v>1</v>
          </cell>
        </row>
        <row r="10875">
          <cell r="A10875" t="str">
            <v>AF5091</v>
          </cell>
          <cell r="B10875">
            <v>2200372728</v>
          </cell>
          <cell r="C10875">
            <v>42516</v>
          </cell>
          <cell r="D10875">
            <v>-62354</v>
          </cell>
          <cell r="E10875">
            <v>1</v>
          </cell>
        </row>
        <row r="10876">
          <cell r="A10876" t="str">
            <v>AF5093</v>
          </cell>
          <cell r="B10876">
            <v>2200372728</v>
          </cell>
          <cell r="C10876">
            <v>42516</v>
          </cell>
          <cell r="D10876">
            <v>-62354</v>
          </cell>
          <cell r="E10876">
            <v>1</v>
          </cell>
        </row>
        <row r="10877">
          <cell r="A10877" t="str">
            <v>AF5096</v>
          </cell>
          <cell r="B10877">
            <v>2200368432</v>
          </cell>
          <cell r="C10877">
            <v>42507</v>
          </cell>
          <cell r="D10877">
            <v>-464405</v>
          </cell>
          <cell r="E10877">
            <v>1</v>
          </cell>
        </row>
        <row r="10878">
          <cell r="A10878" t="str">
            <v>AF5097</v>
          </cell>
          <cell r="B10878">
            <v>2200368432</v>
          </cell>
          <cell r="C10878">
            <v>42507</v>
          </cell>
          <cell r="D10878">
            <v>-464405</v>
          </cell>
          <cell r="E10878">
            <v>1</v>
          </cell>
        </row>
        <row r="10879">
          <cell r="A10879" t="str">
            <v>AF5098</v>
          </cell>
          <cell r="B10879">
            <v>2200368432</v>
          </cell>
          <cell r="C10879">
            <v>42507</v>
          </cell>
          <cell r="D10879">
            <v>-464405</v>
          </cell>
          <cell r="E10879">
            <v>1</v>
          </cell>
        </row>
        <row r="10880">
          <cell r="A10880" t="str">
            <v>AF5099</v>
          </cell>
          <cell r="B10880">
            <v>2200368432</v>
          </cell>
          <cell r="C10880">
            <v>42507</v>
          </cell>
          <cell r="D10880">
            <v>-464405</v>
          </cell>
          <cell r="E10880">
            <v>1</v>
          </cell>
        </row>
        <row r="10881">
          <cell r="A10881" t="str">
            <v>AF51</v>
          </cell>
          <cell r="B10881">
            <v>2200356610</v>
          </cell>
          <cell r="C10881">
            <v>42433</v>
          </cell>
          <cell r="D10881">
            <v>-1165865</v>
          </cell>
          <cell r="E10881">
            <v>1</v>
          </cell>
        </row>
        <row r="10882">
          <cell r="A10882" t="str">
            <v>AF5100</v>
          </cell>
          <cell r="B10882">
            <v>2200372728</v>
          </cell>
          <cell r="C10882">
            <v>42516</v>
          </cell>
          <cell r="D10882">
            <v>-62354</v>
          </cell>
          <cell r="E10882">
            <v>1</v>
          </cell>
        </row>
        <row r="10883">
          <cell r="A10883" t="str">
            <v>AF5101</v>
          </cell>
          <cell r="B10883">
            <v>2200368432</v>
          </cell>
          <cell r="C10883">
            <v>42507</v>
          </cell>
          <cell r="D10883">
            <v>-526758</v>
          </cell>
          <cell r="E10883">
            <v>1</v>
          </cell>
        </row>
        <row r="10884">
          <cell r="A10884" t="str">
            <v>AF5102</v>
          </cell>
          <cell r="B10884">
            <v>2200368753</v>
          </cell>
          <cell r="C10884">
            <v>42513</v>
          </cell>
          <cell r="D10884">
            <v>-62354</v>
          </cell>
          <cell r="E10884">
            <v>1</v>
          </cell>
        </row>
        <row r="10885">
          <cell r="A10885" t="str">
            <v>AF5103</v>
          </cell>
          <cell r="B10885">
            <v>2200372728</v>
          </cell>
          <cell r="C10885">
            <v>42516</v>
          </cell>
          <cell r="D10885">
            <v>-62354</v>
          </cell>
          <cell r="E10885">
            <v>1</v>
          </cell>
        </row>
        <row r="10886">
          <cell r="A10886" t="str">
            <v>AF5105</v>
          </cell>
          <cell r="B10886">
            <v>2200372728</v>
          </cell>
          <cell r="C10886">
            <v>42516</v>
          </cell>
          <cell r="D10886">
            <v>-92117</v>
          </cell>
          <cell r="E10886">
            <v>1</v>
          </cell>
        </row>
        <row r="10887">
          <cell r="A10887" t="str">
            <v>AF5106</v>
          </cell>
          <cell r="B10887">
            <v>2200368432</v>
          </cell>
          <cell r="C10887">
            <v>42507</v>
          </cell>
          <cell r="D10887">
            <v>-464405</v>
          </cell>
          <cell r="E10887">
            <v>1</v>
          </cell>
        </row>
        <row r="10888">
          <cell r="A10888" t="str">
            <v>AF5107</v>
          </cell>
          <cell r="B10888">
            <v>2200372728</v>
          </cell>
          <cell r="C10888">
            <v>42516</v>
          </cell>
          <cell r="D10888">
            <v>-62354</v>
          </cell>
          <cell r="E10888">
            <v>1</v>
          </cell>
        </row>
        <row r="10889">
          <cell r="A10889" t="str">
            <v>AF5109</v>
          </cell>
          <cell r="B10889">
            <v>2200372728</v>
          </cell>
          <cell r="C10889">
            <v>42516</v>
          </cell>
          <cell r="D10889">
            <v>-62354</v>
          </cell>
          <cell r="E10889">
            <v>1</v>
          </cell>
        </row>
        <row r="10890">
          <cell r="A10890" t="str">
            <v>AF511</v>
          </cell>
          <cell r="B10890">
            <v>2200385154</v>
          </cell>
          <cell r="C10890">
            <v>42598</v>
          </cell>
          <cell r="D10890">
            <v>-8396058</v>
          </cell>
          <cell r="E10890">
            <v>1</v>
          </cell>
        </row>
        <row r="10891">
          <cell r="A10891" t="str">
            <v>AF5110</v>
          </cell>
          <cell r="B10891">
            <v>2200372728</v>
          </cell>
          <cell r="C10891">
            <v>42516</v>
          </cell>
          <cell r="D10891">
            <v>-62354</v>
          </cell>
          <cell r="E10891">
            <v>1</v>
          </cell>
        </row>
        <row r="10892">
          <cell r="A10892" t="str">
            <v>AF5111</v>
          </cell>
          <cell r="B10892">
            <v>2200372728</v>
          </cell>
          <cell r="C10892">
            <v>42516</v>
          </cell>
          <cell r="D10892">
            <v>-62354</v>
          </cell>
          <cell r="E10892">
            <v>1</v>
          </cell>
        </row>
        <row r="10893">
          <cell r="A10893" t="str">
            <v>AF5112</v>
          </cell>
          <cell r="B10893">
            <v>2200372728</v>
          </cell>
          <cell r="C10893">
            <v>42516</v>
          </cell>
          <cell r="D10893">
            <v>-62354</v>
          </cell>
          <cell r="E10893">
            <v>1</v>
          </cell>
        </row>
        <row r="10894">
          <cell r="A10894" t="str">
            <v>AF5113</v>
          </cell>
          <cell r="B10894">
            <v>2200372728</v>
          </cell>
          <cell r="C10894">
            <v>42516</v>
          </cell>
          <cell r="D10894">
            <v>-62354</v>
          </cell>
          <cell r="E10894">
            <v>1</v>
          </cell>
        </row>
        <row r="10895">
          <cell r="A10895" t="str">
            <v>AF5114</v>
          </cell>
          <cell r="B10895">
            <v>2200368432</v>
          </cell>
          <cell r="C10895">
            <v>42507</v>
          </cell>
          <cell r="D10895">
            <v>-526758</v>
          </cell>
          <cell r="E10895">
            <v>1</v>
          </cell>
        </row>
        <row r="10896">
          <cell r="A10896" t="str">
            <v>AF5116</v>
          </cell>
          <cell r="B10896">
            <v>2200372728</v>
          </cell>
          <cell r="C10896">
            <v>42516</v>
          </cell>
          <cell r="D10896">
            <v>-310167</v>
          </cell>
          <cell r="E10896">
            <v>1</v>
          </cell>
        </row>
        <row r="10897">
          <cell r="A10897" t="str">
            <v>AF5117</v>
          </cell>
          <cell r="B10897">
            <v>2200372728</v>
          </cell>
          <cell r="C10897">
            <v>42516</v>
          </cell>
          <cell r="D10897">
            <v>-62354</v>
          </cell>
          <cell r="E10897">
            <v>1</v>
          </cell>
        </row>
        <row r="10898">
          <cell r="A10898" t="str">
            <v>AF5118</v>
          </cell>
          <cell r="B10898">
            <v>2200372728</v>
          </cell>
          <cell r="C10898">
            <v>42516</v>
          </cell>
          <cell r="D10898">
            <v>-62354</v>
          </cell>
          <cell r="E10898">
            <v>1</v>
          </cell>
        </row>
        <row r="10899">
          <cell r="A10899" t="str">
            <v>AF5120</v>
          </cell>
          <cell r="B10899">
            <v>2200372728</v>
          </cell>
          <cell r="C10899">
            <v>42516</v>
          </cell>
          <cell r="D10899">
            <v>-62354</v>
          </cell>
          <cell r="E10899">
            <v>1</v>
          </cell>
        </row>
        <row r="10900">
          <cell r="A10900" t="str">
            <v>AF5122</v>
          </cell>
          <cell r="B10900">
            <v>2200368432</v>
          </cell>
          <cell r="C10900">
            <v>42507</v>
          </cell>
          <cell r="D10900">
            <v>-464405</v>
          </cell>
          <cell r="E10900">
            <v>1</v>
          </cell>
        </row>
        <row r="10901">
          <cell r="A10901" t="str">
            <v>AF5124</v>
          </cell>
          <cell r="B10901">
            <v>2200368432</v>
          </cell>
          <cell r="C10901">
            <v>42507</v>
          </cell>
          <cell r="D10901">
            <v>-526758</v>
          </cell>
          <cell r="E10901">
            <v>1</v>
          </cell>
        </row>
        <row r="10902">
          <cell r="A10902" t="str">
            <v>AF5125</v>
          </cell>
          <cell r="B10902">
            <v>2200373502</v>
          </cell>
          <cell r="C10902">
            <v>42529</v>
          </cell>
          <cell r="D10902">
            <v>-464405</v>
          </cell>
          <cell r="E10902">
            <v>1</v>
          </cell>
        </row>
        <row r="10903">
          <cell r="A10903" t="str">
            <v>AF5126</v>
          </cell>
          <cell r="B10903">
            <v>2200372728</v>
          </cell>
          <cell r="C10903">
            <v>42516</v>
          </cell>
          <cell r="D10903">
            <v>-62354</v>
          </cell>
          <cell r="E10903">
            <v>1</v>
          </cell>
        </row>
        <row r="10904">
          <cell r="A10904" t="str">
            <v>AF5127</v>
          </cell>
          <cell r="B10904">
            <v>2200368432</v>
          </cell>
          <cell r="C10904">
            <v>42507</v>
          </cell>
          <cell r="D10904">
            <v>-464405</v>
          </cell>
          <cell r="E10904">
            <v>1</v>
          </cell>
        </row>
        <row r="10905">
          <cell r="A10905" t="str">
            <v>AF5128</v>
          </cell>
          <cell r="B10905">
            <v>2200372728</v>
          </cell>
          <cell r="C10905">
            <v>42516</v>
          </cell>
          <cell r="D10905">
            <v>-62354</v>
          </cell>
          <cell r="E10905">
            <v>1</v>
          </cell>
        </row>
        <row r="10906">
          <cell r="A10906" t="str">
            <v>AF5129</v>
          </cell>
          <cell r="B10906">
            <v>2200372728</v>
          </cell>
          <cell r="C10906">
            <v>42516</v>
          </cell>
          <cell r="D10906">
            <v>-62354</v>
          </cell>
          <cell r="E10906">
            <v>1</v>
          </cell>
        </row>
        <row r="10907">
          <cell r="A10907" t="str">
            <v>AF5131</v>
          </cell>
          <cell r="B10907">
            <v>2200372728</v>
          </cell>
          <cell r="C10907">
            <v>42516</v>
          </cell>
          <cell r="D10907">
            <v>-62354</v>
          </cell>
          <cell r="E10907">
            <v>1</v>
          </cell>
        </row>
        <row r="10908">
          <cell r="A10908" t="str">
            <v>AF5132</v>
          </cell>
          <cell r="B10908">
            <v>2200368432</v>
          </cell>
          <cell r="C10908">
            <v>42507</v>
          </cell>
          <cell r="D10908">
            <v>-464405</v>
          </cell>
          <cell r="E10908">
            <v>1</v>
          </cell>
        </row>
        <row r="10909">
          <cell r="A10909" t="str">
            <v>AF5133</v>
          </cell>
          <cell r="B10909">
            <v>2200372728</v>
          </cell>
          <cell r="C10909">
            <v>42516</v>
          </cell>
          <cell r="D10909">
            <v>-62354</v>
          </cell>
          <cell r="E10909">
            <v>1</v>
          </cell>
        </row>
        <row r="10910">
          <cell r="A10910" t="str">
            <v>AF5135</v>
          </cell>
          <cell r="B10910">
            <v>2200372728</v>
          </cell>
          <cell r="C10910">
            <v>42516</v>
          </cell>
          <cell r="D10910">
            <v>-310167</v>
          </cell>
          <cell r="E10910">
            <v>1</v>
          </cell>
        </row>
        <row r="10911">
          <cell r="A10911" t="str">
            <v>AF5136</v>
          </cell>
          <cell r="B10911">
            <v>2200372728</v>
          </cell>
          <cell r="C10911">
            <v>42516</v>
          </cell>
          <cell r="D10911">
            <v>-310167</v>
          </cell>
          <cell r="E10911">
            <v>1</v>
          </cell>
        </row>
        <row r="10912">
          <cell r="A10912" t="str">
            <v>AF5137</v>
          </cell>
          <cell r="B10912">
            <v>2200372728</v>
          </cell>
          <cell r="C10912">
            <v>42516</v>
          </cell>
          <cell r="D10912">
            <v>-62354</v>
          </cell>
          <cell r="E10912">
            <v>1</v>
          </cell>
        </row>
        <row r="10913">
          <cell r="A10913" t="str">
            <v>AF5138</v>
          </cell>
          <cell r="B10913">
            <v>2200372728</v>
          </cell>
          <cell r="C10913">
            <v>42516</v>
          </cell>
          <cell r="D10913">
            <v>-62354</v>
          </cell>
          <cell r="E10913">
            <v>1</v>
          </cell>
        </row>
        <row r="10914">
          <cell r="A10914" t="str">
            <v>AF5140</v>
          </cell>
          <cell r="B10914">
            <v>2200372728</v>
          </cell>
          <cell r="C10914">
            <v>42516</v>
          </cell>
          <cell r="D10914">
            <v>-310167</v>
          </cell>
          <cell r="E10914">
            <v>1</v>
          </cell>
        </row>
        <row r="10915">
          <cell r="A10915" t="str">
            <v>AF5141</v>
          </cell>
          <cell r="B10915">
            <v>2200372728</v>
          </cell>
          <cell r="C10915">
            <v>42516</v>
          </cell>
          <cell r="D10915">
            <v>-62354</v>
          </cell>
          <cell r="E10915">
            <v>1</v>
          </cell>
        </row>
        <row r="10916">
          <cell r="A10916" t="str">
            <v>AF5142</v>
          </cell>
          <cell r="B10916">
            <v>2200368432</v>
          </cell>
          <cell r="C10916">
            <v>42507</v>
          </cell>
          <cell r="D10916">
            <v>-526758</v>
          </cell>
          <cell r="E10916">
            <v>1</v>
          </cell>
        </row>
        <row r="10917">
          <cell r="A10917" t="str">
            <v>AF5143</v>
          </cell>
          <cell r="B10917">
            <v>2200372728</v>
          </cell>
          <cell r="C10917">
            <v>42516</v>
          </cell>
          <cell r="D10917">
            <v>-62354</v>
          </cell>
          <cell r="E10917">
            <v>1</v>
          </cell>
        </row>
        <row r="10918">
          <cell r="A10918" t="str">
            <v>AF5146</v>
          </cell>
          <cell r="B10918">
            <v>2200372728</v>
          </cell>
          <cell r="C10918">
            <v>42516</v>
          </cell>
          <cell r="D10918">
            <v>-62354</v>
          </cell>
          <cell r="E10918">
            <v>1</v>
          </cell>
        </row>
        <row r="10919">
          <cell r="A10919" t="str">
            <v>AF5147</v>
          </cell>
          <cell r="B10919">
            <v>2200372728</v>
          </cell>
          <cell r="C10919">
            <v>42516</v>
          </cell>
          <cell r="D10919">
            <v>-62354</v>
          </cell>
          <cell r="E10919">
            <v>1</v>
          </cell>
        </row>
        <row r="10920">
          <cell r="A10920" t="str">
            <v>AF5148</v>
          </cell>
          <cell r="B10920">
            <v>2200372728</v>
          </cell>
          <cell r="C10920">
            <v>42516</v>
          </cell>
          <cell r="D10920">
            <v>-62354</v>
          </cell>
          <cell r="E10920">
            <v>1</v>
          </cell>
        </row>
        <row r="10921">
          <cell r="A10921" t="str">
            <v>AF5149</v>
          </cell>
          <cell r="B10921">
            <v>2200372728</v>
          </cell>
          <cell r="C10921">
            <v>42516</v>
          </cell>
          <cell r="D10921">
            <v>-62354</v>
          </cell>
          <cell r="E10921">
            <v>1</v>
          </cell>
        </row>
        <row r="10922">
          <cell r="A10922" t="str">
            <v>AF5150</v>
          </cell>
          <cell r="B10922">
            <v>2200372728</v>
          </cell>
          <cell r="C10922">
            <v>42516</v>
          </cell>
          <cell r="D10922">
            <v>-62354</v>
          </cell>
          <cell r="E10922">
            <v>1</v>
          </cell>
        </row>
        <row r="10923">
          <cell r="A10923" t="str">
            <v>AF5151</v>
          </cell>
          <cell r="B10923">
            <v>2200372728</v>
          </cell>
          <cell r="C10923">
            <v>42516</v>
          </cell>
          <cell r="D10923">
            <v>-62354</v>
          </cell>
          <cell r="E10923">
            <v>1</v>
          </cell>
        </row>
        <row r="10924">
          <cell r="A10924" t="str">
            <v>AF5152</v>
          </cell>
          <cell r="B10924">
            <v>2200368432</v>
          </cell>
          <cell r="C10924">
            <v>42507</v>
          </cell>
          <cell r="D10924">
            <v>-464405</v>
          </cell>
          <cell r="E10924">
            <v>1</v>
          </cell>
        </row>
        <row r="10925">
          <cell r="A10925" t="str">
            <v>AF5153</v>
          </cell>
          <cell r="B10925">
            <v>2200372728</v>
          </cell>
          <cell r="C10925">
            <v>42516</v>
          </cell>
          <cell r="D10925">
            <v>-310167</v>
          </cell>
          <cell r="E10925">
            <v>1</v>
          </cell>
        </row>
        <row r="10926">
          <cell r="A10926" t="str">
            <v>AF5154</v>
          </cell>
          <cell r="B10926">
            <v>2200372728</v>
          </cell>
          <cell r="C10926">
            <v>42516</v>
          </cell>
          <cell r="D10926">
            <v>-62354</v>
          </cell>
          <cell r="E10926">
            <v>1</v>
          </cell>
        </row>
        <row r="10927">
          <cell r="A10927" t="str">
            <v>AF5155</v>
          </cell>
          <cell r="B10927">
            <v>2200368432</v>
          </cell>
          <cell r="C10927">
            <v>42507</v>
          </cell>
          <cell r="D10927">
            <v>-526758</v>
          </cell>
          <cell r="E10927">
            <v>1</v>
          </cell>
        </row>
        <row r="10928">
          <cell r="A10928" t="str">
            <v>AF5158</v>
          </cell>
          <cell r="B10928">
            <v>2200372728</v>
          </cell>
          <cell r="C10928">
            <v>42516</v>
          </cell>
          <cell r="D10928">
            <v>-62354</v>
          </cell>
          <cell r="E10928">
            <v>1</v>
          </cell>
        </row>
        <row r="10929">
          <cell r="A10929" t="str">
            <v>AF5159</v>
          </cell>
          <cell r="B10929">
            <v>2200372728</v>
          </cell>
          <cell r="C10929">
            <v>42516</v>
          </cell>
          <cell r="D10929">
            <v>-62354</v>
          </cell>
          <cell r="E10929">
            <v>1</v>
          </cell>
        </row>
        <row r="10930">
          <cell r="A10930" t="str">
            <v>AF5160</v>
          </cell>
          <cell r="B10930">
            <v>2200372728</v>
          </cell>
          <cell r="C10930">
            <v>42516</v>
          </cell>
          <cell r="D10930">
            <v>-62354</v>
          </cell>
          <cell r="E10930">
            <v>1</v>
          </cell>
        </row>
        <row r="10931">
          <cell r="A10931" t="str">
            <v>AF52</v>
          </cell>
          <cell r="B10931">
            <v>2200357756</v>
          </cell>
          <cell r="C10931">
            <v>42447</v>
          </cell>
          <cell r="D10931">
            <v>-1401013.4</v>
          </cell>
          <cell r="E10931">
            <v>2</v>
          </cell>
        </row>
        <row r="10932">
          <cell r="A10932" t="str">
            <v>AF52</v>
          </cell>
          <cell r="B10932">
            <v>4800012708</v>
          </cell>
          <cell r="C10932">
            <v>42447</v>
          </cell>
          <cell r="D10932">
            <v>-1906009</v>
          </cell>
          <cell r="E10932">
            <v>1</v>
          </cell>
        </row>
        <row r="10933">
          <cell r="A10933" t="str">
            <v>AF5203</v>
          </cell>
          <cell r="B10933">
            <v>4800015050</v>
          </cell>
          <cell r="C10933">
            <v>42600</v>
          </cell>
          <cell r="D10933">
            <v>-2189881</v>
          </cell>
          <cell r="E10933">
            <v>1</v>
          </cell>
        </row>
        <row r="10934">
          <cell r="A10934" t="str">
            <v>AF5206</v>
          </cell>
          <cell r="B10934">
            <v>2200373562</v>
          </cell>
          <cell r="C10934">
            <v>42530</v>
          </cell>
          <cell r="D10934">
            <v>-122434</v>
          </cell>
          <cell r="E10934">
            <v>1</v>
          </cell>
        </row>
        <row r="10935">
          <cell r="A10935" t="str">
            <v>AF53</v>
          </cell>
          <cell r="B10935">
            <v>2200356610</v>
          </cell>
          <cell r="C10935">
            <v>42433</v>
          </cell>
          <cell r="D10935">
            <v>-1165865</v>
          </cell>
          <cell r="E10935">
            <v>1</v>
          </cell>
        </row>
        <row r="10936">
          <cell r="A10936" t="str">
            <v>AF5372</v>
          </cell>
          <cell r="B10936">
            <v>4800015050</v>
          </cell>
          <cell r="C10936">
            <v>42600</v>
          </cell>
          <cell r="D10936">
            <v>-3981094</v>
          </cell>
          <cell r="E10936">
            <v>1</v>
          </cell>
        </row>
        <row r="10937">
          <cell r="A10937" t="str">
            <v>AF5377</v>
          </cell>
          <cell r="B10937">
            <v>4800015050</v>
          </cell>
          <cell r="C10937">
            <v>42600</v>
          </cell>
          <cell r="D10937">
            <v>-11346502</v>
          </cell>
          <cell r="E10937">
            <v>1</v>
          </cell>
        </row>
        <row r="10938">
          <cell r="A10938" t="str">
            <v>AF5378</v>
          </cell>
          <cell r="B10938">
            <v>4800015050</v>
          </cell>
          <cell r="C10938">
            <v>42600</v>
          </cell>
          <cell r="D10938">
            <v>-18391517</v>
          </cell>
          <cell r="E10938">
            <v>2</v>
          </cell>
        </row>
        <row r="10939">
          <cell r="A10939" t="str">
            <v>AF5378</v>
          </cell>
          <cell r="B10939">
            <v>4800017104</v>
          </cell>
          <cell r="C10939">
            <v>42716</v>
          </cell>
          <cell r="D10939">
            <v>-185773</v>
          </cell>
          <cell r="E10939">
            <v>1</v>
          </cell>
        </row>
        <row r="10940">
          <cell r="A10940" t="str">
            <v>AF5382</v>
          </cell>
          <cell r="B10940">
            <v>4800015050</v>
          </cell>
          <cell r="C10940">
            <v>42600</v>
          </cell>
          <cell r="D10940">
            <v>-23098057</v>
          </cell>
          <cell r="E10940">
            <v>1</v>
          </cell>
        </row>
        <row r="10941">
          <cell r="A10941" t="str">
            <v>AF5387</v>
          </cell>
          <cell r="B10941">
            <v>4800015050</v>
          </cell>
          <cell r="C10941">
            <v>42600</v>
          </cell>
          <cell r="D10941">
            <v>-19328950</v>
          </cell>
          <cell r="E10941">
            <v>1</v>
          </cell>
        </row>
        <row r="10942">
          <cell r="A10942" t="str">
            <v>AF54</v>
          </cell>
          <cell r="B10942">
            <v>2200356610</v>
          </cell>
          <cell r="C10942">
            <v>42433</v>
          </cell>
          <cell r="D10942">
            <v>-1165865</v>
          </cell>
          <cell r="E10942">
            <v>1</v>
          </cell>
        </row>
        <row r="10943">
          <cell r="A10943" t="str">
            <v>AF5419</v>
          </cell>
          <cell r="B10943">
            <v>4800013836</v>
          </cell>
          <cell r="C10943">
            <v>42529</v>
          </cell>
          <cell r="D10943">
            <v>-69982803</v>
          </cell>
          <cell r="E10943">
            <v>1</v>
          </cell>
        </row>
        <row r="10944">
          <cell r="A10944" t="str">
            <v>AF55</v>
          </cell>
          <cell r="B10944">
            <v>2200356610</v>
          </cell>
          <cell r="C10944">
            <v>42433</v>
          </cell>
          <cell r="D10944">
            <v>-1165865</v>
          </cell>
          <cell r="E10944">
            <v>1</v>
          </cell>
        </row>
        <row r="10945">
          <cell r="A10945" t="str">
            <v>AF56</v>
          </cell>
          <cell r="B10945">
            <v>2200356685</v>
          </cell>
          <cell r="C10945">
            <v>42436</v>
          </cell>
          <cell r="D10945">
            <v>-1228219</v>
          </cell>
          <cell r="E10945">
            <v>1</v>
          </cell>
        </row>
        <row r="10946">
          <cell r="A10946" t="str">
            <v>AF57</v>
          </cell>
          <cell r="B10946">
            <v>2200356685</v>
          </cell>
          <cell r="C10946">
            <v>42436</v>
          </cell>
          <cell r="D10946">
            <v>-464405</v>
          </cell>
          <cell r="E10946">
            <v>1</v>
          </cell>
        </row>
        <row r="10947">
          <cell r="A10947" t="str">
            <v>AF58</v>
          </cell>
          <cell r="B10947">
            <v>2200356685</v>
          </cell>
          <cell r="C10947">
            <v>42436</v>
          </cell>
          <cell r="D10947">
            <v>-1165865</v>
          </cell>
          <cell r="E10947">
            <v>1</v>
          </cell>
        </row>
        <row r="10948">
          <cell r="A10948" t="str">
            <v>AF5841</v>
          </cell>
          <cell r="B10948">
            <v>4800015050</v>
          </cell>
          <cell r="C10948">
            <v>42600</v>
          </cell>
          <cell r="D10948">
            <v>-128381</v>
          </cell>
          <cell r="E10948">
            <v>1</v>
          </cell>
        </row>
        <row r="10949">
          <cell r="A10949" t="str">
            <v>AF5844</v>
          </cell>
          <cell r="B10949">
            <v>4800015050</v>
          </cell>
          <cell r="C10949">
            <v>42600</v>
          </cell>
          <cell r="D10949">
            <v>-446215</v>
          </cell>
          <cell r="E10949">
            <v>1</v>
          </cell>
        </row>
        <row r="10950">
          <cell r="A10950" t="str">
            <v>AF5846</v>
          </cell>
          <cell r="B10950">
            <v>4800015050</v>
          </cell>
          <cell r="C10950">
            <v>42600</v>
          </cell>
          <cell r="D10950">
            <v>-7337278</v>
          </cell>
          <cell r="E10950">
            <v>1</v>
          </cell>
        </row>
        <row r="10951">
          <cell r="A10951" t="str">
            <v>AF5847</v>
          </cell>
          <cell r="B10951">
            <v>2201230536</v>
          </cell>
          <cell r="C10951">
            <v>44705</v>
          </cell>
          <cell r="D10951">
            <v>-2919332</v>
          </cell>
          <cell r="E10951">
            <v>3</v>
          </cell>
        </row>
        <row r="10952">
          <cell r="A10952" t="str">
            <v>AF5847</v>
          </cell>
          <cell r="B10952">
            <v>4800015050</v>
          </cell>
          <cell r="C10952">
            <v>42600</v>
          </cell>
          <cell r="D10952">
            <v>-20453470</v>
          </cell>
          <cell r="E10952">
            <v>2</v>
          </cell>
        </row>
        <row r="10953">
          <cell r="A10953" t="str">
            <v>AF5847</v>
          </cell>
          <cell r="B10953">
            <v>4800017104</v>
          </cell>
          <cell r="C10953">
            <v>42716</v>
          </cell>
          <cell r="D10953">
            <v>-206601</v>
          </cell>
          <cell r="E10953">
            <v>1</v>
          </cell>
        </row>
        <row r="10954">
          <cell r="A10954" t="str">
            <v>AF5848</v>
          </cell>
          <cell r="B10954">
            <v>4800015050</v>
          </cell>
          <cell r="C10954">
            <v>42600</v>
          </cell>
          <cell r="D10954">
            <v>-4118278</v>
          </cell>
          <cell r="E10954">
            <v>1</v>
          </cell>
        </row>
        <row r="10955">
          <cell r="A10955" t="str">
            <v>AF5853</v>
          </cell>
          <cell r="B10955">
            <v>2200373561</v>
          </cell>
          <cell r="C10955">
            <v>42530</v>
          </cell>
          <cell r="D10955">
            <v>-464405</v>
          </cell>
          <cell r="E10955">
            <v>1</v>
          </cell>
        </row>
        <row r="10956">
          <cell r="A10956" t="str">
            <v>AF5854</v>
          </cell>
          <cell r="B10956">
            <v>2200373561</v>
          </cell>
          <cell r="C10956">
            <v>42530</v>
          </cell>
          <cell r="D10956">
            <v>-62354</v>
          </cell>
          <cell r="E10956">
            <v>1</v>
          </cell>
        </row>
        <row r="10957">
          <cell r="A10957" t="str">
            <v>AF5855</v>
          </cell>
          <cell r="B10957">
            <v>2200373561</v>
          </cell>
          <cell r="C10957">
            <v>42530</v>
          </cell>
          <cell r="D10957">
            <v>-464405</v>
          </cell>
          <cell r="E10957">
            <v>1</v>
          </cell>
        </row>
        <row r="10958">
          <cell r="A10958" t="str">
            <v>AF5856</v>
          </cell>
          <cell r="B10958">
            <v>2200373561</v>
          </cell>
          <cell r="C10958">
            <v>42530</v>
          </cell>
          <cell r="D10958">
            <v>-62354</v>
          </cell>
          <cell r="E10958">
            <v>1</v>
          </cell>
        </row>
        <row r="10959">
          <cell r="A10959" t="str">
            <v>AF5857</v>
          </cell>
          <cell r="B10959">
            <v>2200373561</v>
          </cell>
          <cell r="C10959">
            <v>42530</v>
          </cell>
          <cell r="D10959">
            <v>-62354</v>
          </cell>
          <cell r="E10959">
            <v>1</v>
          </cell>
        </row>
        <row r="10960">
          <cell r="A10960" t="str">
            <v>AF5858</v>
          </cell>
          <cell r="B10960">
            <v>2200373561</v>
          </cell>
          <cell r="C10960">
            <v>42530</v>
          </cell>
          <cell r="D10960">
            <v>-62354</v>
          </cell>
          <cell r="E10960">
            <v>1</v>
          </cell>
        </row>
        <row r="10961">
          <cell r="A10961" t="str">
            <v>AF5859</v>
          </cell>
          <cell r="B10961">
            <v>2200373561</v>
          </cell>
          <cell r="C10961">
            <v>42530</v>
          </cell>
          <cell r="D10961">
            <v>-62354</v>
          </cell>
          <cell r="E10961">
            <v>1</v>
          </cell>
        </row>
        <row r="10962">
          <cell r="A10962" t="str">
            <v>AF5861</v>
          </cell>
          <cell r="B10962">
            <v>2200373561</v>
          </cell>
          <cell r="C10962">
            <v>42530</v>
          </cell>
          <cell r="D10962">
            <v>-92117</v>
          </cell>
          <cell r="E10962">
            <v>1</v>
          </cell>
        </row>
        <row r="10963">
          <cell r="A10963" t="str">
            <v>AF5862</v>
          </cell>
          <cell r="B10963">
            <v>2200373561</v>
          </cell>
          <cell r="C10963">
            <v>42530</v>
          </cell>
          <cell r="D10963">
            <v>-62354</v>
          </cell>
          <cell r="E10963">
            <v>1</v>
          </cell>
        </row>
        <row r="10964">
          <cell r="A10964" t="str">
            <v>AF5863</v>
          </cell>
          <cell r="B10964">
            <v>2200373561</v>
          </cell>
          <cell r="C10964">
            <v>42530</v>
          </cell>
          <cell r="D10964">
            <v>-62354</v>
          </cell>
          <cell r="E10964">
            <v>1</v>
          </cell>
        </row>
        <row r="10965">
          <cell r="A10965" t="str">
            <v>AF5864</v>
          </cell>
          <cell r="B10965">
            <v>2200373561</v>
          </cell>
          <cell r="C10965">
            <v>42530</v>
          </cell>
          <cell r="D10965">
            <v>-464405</v>
          </cell>
          <cell r="E10965">
            <v>1</v>
          </cell>
        </row>
        <row r="10966">
          <cell r="A10966" t="str">
            <v>AF5866</v>
          </cell>
          <cell r="B10966">
            <v>2200373561</v>
          </cell>
          <cell r="C10966">
            <v>42530</v>
          </cell>
          <cell r="D10966">
            <v>-62354</v>
          </cell>
          <cell r="E10966">
            <v>1</v>
          </cell>
        </row>
        <row r="10967">
          <cell r="A10967" t="str">
            <v>AF5867</v>
          </cell>
          <cell r="B10967">
            <v>2200373561</v>
          </cell>
          <cell r="C10967">
            <v>42530</v>
          </cell>
          <cell r="D10967">
            <v>-92117</v>
          </cell>
          <cell r="E10967">
            <v>1</v>
          </cell>
        </row>
        <row r="10968">
          <cell r="A10968" t="str">
            <v>AF5868</v>
          </cell>
          <cell r="B10968">
            <v>2200373561</v>
          </cell>
          <cell r="C10968">
            <v>42530</v>
          </cell>
          <cell r="D10968">
            <v>-62354</v>
          </cell>
          <cell r="E10968">
            <v>1</v>
          </cell>
        </row>
        <row r="10969">
          <cell r="A10969" t="str">
            <v>AF5869</v>
          </cell>
          <cell r="B10969">
            <v>2200373561</v>
          </cell>
          <cell r="C10969">
            <v>42530</v>
          </cell>
          <cell r="D10969">
            <v>-1406798</v>
          </cell>
          <cell r="E10969">
            <v>1</v>
          </cell>
        </row>
        <row r="10970">
          <cell r="A10970" t="str">
            <v>AF5870</v>
          </cell>
          <cell r="B10970">
            <v>2200373561</v>
          </cell>
          <cell r="C10970">
            <v>42530</v>
          </cell>
          <cell r="D10970">
            <v>-62354</v>
          </cell>
          <cell r="E10970">
            <v>1</v>
          </cell>
        </row>
        <row r="10971">
          <cell r="A10971" t="str">
            <v>AF5871</v>
          </cell>
          <cell r="B10971">
            <v>2200373561</v>
          </cell>
          <cell r="C10971">
            <v>42530</v>
          </cell>
          <cell r="D10971">
            <v>-62354</v>
          </cell>
          <cell r="E10971">
            <v>1</v>
          </cell>
        </row>
        <row r="10972">
          <cell r="A10972" t="str">
            <v>AF5873</v>
          </cell>
          <cell r="B10972">
            <v>2200373561</v>
          </cell>
          <cell r="C10972">
            <v>42530</v>
          </cell>
          <cell r="D10972">
            <v>-62354</v>
          </cell>
          <cell r="E10972">
            <v>1</v>
          </cell>
        </row>
        <row r="10973">
          <cell r="A10973" t="str">
            <v>AF5874</v>
          </cell>
          <cell r="B10973">
            <v>2200373561</v>
          </cell>
          <cell r="C10973">
            <v>42530</v>
          </cell>
          <cell r="D10973">
            <v>-62354</v>
          </cell>
          <cell r="E10973">
            <v>1</v>
          </cell>
        </row>
        <row r="10974">
          <cell r="A10974" t="str">
            <v>AF5876</v>
          </cell>
          <cell r="B10974">
            <v>2200373561</v>
          </cell>
          <cell r="C10974">
            <v>42530</v>
          </cell>
          <cell r="D10974">
            <v>-62354</v>
          </cell>
          <cell r="E10974">
            <v>1</v>
          </cell>
        </row>
        <row r="10975">
          <cell r="A10975" t="str">
            <v>AF5877</v>
          </cell>
          <cell r="B10975">
            <v>2200373561</v>
          </cell>
          <cell r="C10975">
            <v>42530</v>
          </cell>
          <cell r="D10975">
            <v>-62354</v>
          </cell>
          <cell r="E10975">
            <v>1</v>
          </cell>
        </row>
        <row r="10976">
          <cell r="A10976" t="str">
            <v>AF5878</v>
          </cell>
          <cell r="B10976">
            <v>2200373561</v>
          </cell>
          <cell r="C10976">
            <v>42530</v>
          </cell>
          <cell r="D10976">
            <v>-62354</v>
          </cell>
          <cell r="E10976">
            <v>1</v>
          </cell>
        </row>
        <row r="10977">
          <cell r="A10977" t="str">
            <v>AF5879</v>
          </cell>
          <cell r="B10977">
            <v>2200373561</v>
          </cell>
          <cell r="C10977">
            <v>42530</v>
          </cell>
          <cell r="D10977">
            <v>-62354</v>
          </cell>
          <cell r="E10977">
            <v>1</v>
          </cell>
        </row>
        <row r="10978">
          <cell r="A10978" t="str">
            <v>AF5882</v>
          </cell>
          <cell r="B10978">
            <v>2200373561</v>
          </cell>
          <cell r="C10978">
            <v>42530</v>
          </cell>
          <cell r="D10978">
            <v>-464405</v>
          </cell>
          <cell r="E10978">
            <v>1</v>
          </cell>
        </row>
        <row r="10979">
          <cell r="A10979" t="str">
            <v>AF5884</v>
          </cell>
          <cell r="B10979">
            <v>2200373561</v>
          </cell>
          <cell r="C10979">
            <v>42530</v>
          </cell>
          <cell r="D10979">
            <v>-62354</v>
          </cell>
          <cell r="E10979">
            <v>1</v>
          </cell>
        </row>
        <row r="10980">
          <cell r="A10980" t="str">
            <v>AF5886</v>
          </cell>
          <cell r="B10980">
            <v>2200373561</v>
          </cell>
          <cell r="C10980">
            <v>42530</v>
          </cell>
          <cell r="D10980">
            <v>-878582</v>
          </cell>
          <cell r="E10980">
            <v>1</v>
          </cell>
        </row>
        <row r="10981">
          <cell r="A10981" t="str">
            <v>AF5887</v>
          </cell>
          <cell r="B10981">
            <v>2200373561</v>
          </cell>
          <cell r="C10981">
            <v>42530</v>
          </cell>
          <cell r="D10981">
            <v>-62354</v>
          </cell>
          <cell r="E10981">
            <v>1</v>
          </cell>
        </row>
        <row r="10982">
          <cell r="A10982" t="str">
            <v>AF5888</v>
          </cell>
          <cell r="B10982">
            <v>2200373561</v>
          </cell>
          <cell r="C10982">
            <v>42530</v>
          </cell>
          <cell r="D10982">
            <v>-526758</v>
          </cell>
          <cell r="E10982">
            <v>1</v>
          </cell>
        </row>
        <row r="10983">
          <cell r="A10983" t="str">
            <v>AF5889</v>
          </cell>
          <cell r="B10983">
            <v>2200373561</v>
          </cell>
          <cell r="C10983">
            <v>42530</v>
          </cell>
          <cell r="D10983">
            <v>-62354</v>
          </cell>
          <cell r="E10983">
            <v>1</v>
          </cell>
        </row>
        <row r="10984">
          <cell r="A10984" t="str">
            <v>AF5891</v>
          </cell>
          <cell r="B10984">
            <v>2200373561</v>
          </cell>
          <cell r="C10984">
            <v>42530</v>
          </cell>
          <cell r="D10984">
            <v>-62354</v>
          </cell>
          <cell r="E10984">
            <v>1</v>
          </cell>
        </row>
        <row r="10985">
          <cell r="A10985" t="str">
            <v>AF5892</v>
          </cell>
          <cell r="B10985">
            <v>2200373561</v>
          </cell>
          <cell r="C10985">
            <v>42530</v>
          </cell>
          <cell r="D10985">
            <v>-62354</v>
          </cell>
          <cell r="E10985">
            <v>1</v>
          </cell>
        </row>
        <row r="10986">
          <cell r="A10986" t="str">
            <v>AF5893</v>
          </cell>
          <cell r="B10986">
            <v>2200373561</v>
          </cell>
          <cell r="C10986">
            <v>42530</v>
          </cell>
          <cell r="D10986">
            <v>-62354</v>
          </cell>
          <cell r="E10986">
            <v>1</v>
          </cell>
        </row>
        <row r="10987">
          <cell r="A10987" t="str">
            <v>AF5894</v>
          </cell>
          <cell r="B10987">
            <v>2200373561</v>
          </cell>
          <cell r="C10987">
            <v>42530</v>
          </cell>
          <cell r="D10987">
            <v>-62354</v>
          </cell>
          <cell r="E10987">
            <v>1</v>
          </cell>
        </row>
        <row r="10988">
          <cell r="A10988" t="str">
            <v>AF5895</v>
          </cell>
          <cell r="B10988">
            <v>2200373561</v>
          </cell>
          <cell r="C10988">
            <v>42530</v>
          </cell>
          <cell r="D10988">
            <v>-464405</v>
          </cell>
          <cell r="E10988">
            <v>1</v>
          </cell>
        </row>
        <row r="10989">
          <cell r="A10989" t="str">
            <v>AF5896</v>
          </cell>
          <cell r="B10989">
            <v>2200373561</v>
          </cell>
          <cell r="C10989">
            <v>42530</v>
          </cell>
          <cell r="D10989">
            <v>-62354</v>
          </cell>
          <cell r="E10989">
            <v>1</v>
          </cell>
        </row>
        <row r="10990">
          <cell r="A10990" t="str">
            <v>AF5897</v>
          </cell>
          <cell r="B10990">
            <v>2200373561</v>
          </cell>
          <cell r="C10990">
            <v>42530</v>
          </cell>
          <cell r="D10990">
            <v>-464405</v>
          </cell>
          <cell r="E10990">
            <v>1</v>
          </cell>
        </row>
        <row r="10991">
          <cell r="A10991" t="str">
            <v>AF5898</v>
          </cell>
          <cell r="B10991">
            <v>2200373561</v>
          </cell>
          <cell r="C10991">
            <v>42530</v>
          </cell>
          <cell r="D10991">
            <v>-92117</v>
          </cell>
          <cell r="E10991">
            <v>1</v>
          </cell>
        </row>
        <row r="10992">
          <cell r="A10992" t="str">
            <v>AF5899</v>
          </cell>
          <cell r="B10992">
            <v>2200373561</v>
          </cell>
          <cell r="C10992">
            <v>42530</v>
          </cell>
          <cell r="D10992">
            <v>-526758</v>
          </cell>
          <cell r="E10992">
            <v>1</v>
          </cell>
        </row>
        <row r="10993">
          <cell r="A10993" t="str">
            <v>AF59</v>
          </cell>
          <cell r="B10993">
            <v>2200356685</v>
          </cell>
          <cell r="C10993">
            <v>42436</v>
          </cell>
          <cell r="D10993">
            <v>-310167</v>
          </cell>
          <cell r="E10993">
            <v>1</v>
          </cell>
        </row>
        <row r="10994">
          <cell r="A10994" t="str">
            <v>AF5900</v>
          </cell>
          <cell r="B10994">
            <v>2200373561</v>
          </cell>
          <cell r="C10994">
            <v>42530</v>
          </cell>
          <cell r="D10994">
            <v>-62354</v>
          </cell>
          <cell r="E10994">
            <v>1</v>
          </cell>
        </row>
        <row r="10995">
          <cell r="A10995" t="str">
            <v>AF5901</v>
          </cell>
          <cell r="B10995">
            <v>2200373561</v>
          </cell>
          <cell r="C10995">
            <v>42530</v>
          </cell>
          <cell r="D10995">
            <v>-62354</v>
          </cell>
          <cell r="E10995">
            <v>1</v>
          </cell>
        </row>
        <row r="10996">
          <cell r="A10996" t="str">
            <v>AF5903</v>
          </cell>
          <cell r="B10996">
            <v>2200373561</v>
          </cell>
          <cell r="C10996">
            <v>42530</v>
          </cell>
          <cell r="D10996">
            <v>-62354</v>
          </cell>
          <cell r="E10996">
            <v>1</v>
          </cell>
        </row>
        <row r="10997">
          <cell r="A10997" t="str">
            <v>AF5904</v>
          </cell>
          <cell r="B10997">
            <v>2200373561</v>
          </cell>
          <cell r="C10997">
            <v>42530</v>
          </cell>
          <cell r="D10997">
            <v>-62354</v>
          </cell>
          <cell r="E10997">
            <v>1</v>
          </cell>
        </row>
        <row r="10998">
          <cell r="A10998" t="str">
            <v>AF5905</v>
          </cell>
          <cell r="B10998">
            <v>2200373561</v>
          </cell>
          <cell r="C10998">
            <v>42530</v>
          </cell>
          <cell r="D10998">
            <v>-62354</v>
          </cell>
          <cell r="E10998">
            <v>1</v>
          </cell>
        </row>
        <row r="10999">
          <cell r="A10999" t="str">
            <v>AF5906</v>
          </cell>
          <cell r="B10999">
            <v>2200373561</v>
          </cell>
          <cell r="C10999">
            <v>42530</v>
          </cell>
          <cell r="D10999">
            <v>-62354</v>
          </cell>
          <cell r="E10999">
            <v>1</v>
          </cell>
        </row>
        <row r="11000">
          <cell r="A11000" t="str">
            <v>AF5907</v>
          </cell>
          <cell r="B11000">
            <v>2200373561</v>
          </cell>
          <cell r="C11000">
            <v>42530</v>
          </cell>
          <cell r="D11000">
            <v>-62354</v>
          </cell>
          <cell r="E11000">
            <v>1</v>
          </cell>
        </row>
        <row r="11001">
          <cell r="A11001" t="str">
            <v>AF5909</v>
          </cell>
          <cell r="B11001">
            <v>2200373561</v>
          </cell>
          <cell r="C11001">
            <v>42530</v>
          </cell>
          <cell r="D11001">
            <v>-464405</v>
          </cell>
          <cell r="E11001">
            <v>1</v>
          </cell>
        </row>
        <row r="11002">
          <cell r="A11002" t="str">
            <v>AF5910</v>
          </cell>
          <cell r="B11002">
            <v>2200373561</v>
          </cell>
          <cell r="C11002">
            <v>42530</v>
          </cell>
          <cell r="D11002">
            <v>-62354</v>
          </cell>
          <cell r="E11002">
            <v>1</v>
          </cell>
        </row>
        <row r="11003">
          <cell r="A11003" t="str">
            <v>AF5911</v>
          </cell>
          <cell r="B11003">
            <v>2200373561</v>
          </cell>
          <cell r="C11003">
            <v>42530</v>
          </cell>
          <cell r="D11003">
            <v>-526758</v>
          </cell>
          <cell r="E11003">
            <v>1</v>
          </cell>
        </row>
        <row r="11004">
          <cell r="A11004" t="str">
            <v>AF5912</v>
          </cell>
          <cell r="B11004">
            <v>2200373561</v>
          </cell>
          <cell r="C11004">
            <v>42530</v>
          </cell>
          <cell r="D11004">
            <v>-464405</v>
          </cell>
          <cell r="E11004">
            <v>1</v>
          </cell>
        </row>
        <row r="11005">
          <cell r="A11005" t="str">
            <v>AF5913</v>
          </cell>
          <cell r="B11005">
            <v>2200373561</v>
          </cell>
          <cell r="C11005">
            <v>42530</v>
          </cell>
          <cell r="D11005">
            <v>-62354</v>
          </cell>
          <cell r="E11005">
            <v>1</v>
          </cell>
        </row>
        <row r="11006">
          <cell r="A11006" t="str">
            <v>AF5915</v>
          </cell>
          <cell r="B11006">
            <v>2200373561</v>
          </cell>
          <cell r="C11006">
            <v>42530</v>
          </cell>
          <cell r="D11006">
            <v>-62354</v>
          </cell>
          <cell r="E11006">
            <v>1</v>
          </cell>
        </row>
        <row r="11007">
          <cell r="A11007" t="str">
            <v>AF5916</v>
          </cell>
          <cell r="B11007">
            <v>2200373561</v>
          </cell>
          <cell r="C11007">
            <v>42530</v>
          </cell>
          <cell r="D11007">
            <v>-62354</v>
          </cell>
          <cell r="E11007">
            <v>1</v>
          </cell>
        </row>
        <row r="11008">
          <cell r="A11008" t="str">
            <v>AF5917</v>
          </cell>
          <cell r="B11008">
            <v>2200373561</v>
          </cell>
          <cell r="C11008">
            <v>42530</v>
          </cell>
          <cell r="D11008">
            <v>-62354</v>
          </cell>
          <cell r="E11008">
            <v>1</v>
          </cell>
        </row>
        <row r="11009">
          <cell r="A11009" t="str">
            <v>AF5918</v>
          </cell>
          <cell r="B11009">
            <v>2200373561</v>
          </cell>
          <cell r="C11009">
            <v>42530</v>
          </cell>
          <cell r="D11009">
            <v>-62354</v>
          </cell>
          <cell r="E11009">
            <v>1</v>
          </cell>
        </row>
        <row r="11010">
          <cell r="A11010" t="str">
            <v>AF5920</v>
          </cell>
          <cell r="B11010">
            <v>2200373561</v>
          </cell>
          <cell r="C11010">
            <v>42530</v>
          </cell>
          <cell r="D11010">
            <v>-62354</v>
          </cell>
          <cell r="E11010">
            <v>1</v>
          </cell>
        </row>
        <row r="11011">
          <cell r="A11011" t="str">
            <v>AF5921</v>
          </cell>
          <cell r="B11011">
            <v>2200373561</v>
          </cell>
          <cell r="C11011">
            <v>42530</v>
          </cell>
          <cell r="D11011">
            <v>-62354</v>
          </cell>
          <cell r="E11011">
            <v>1</v>
          </cell>
        </row>
        <row r="11012">
          <cell r="A11012" t="str">
            <v>AF5922</v>
          </cell>
          <cell r="B11012">
            <v>2200373561</v>
          </cell>
          <cell r="C11012">
            <v>42530</v>
          </cell>
          <cell r="D11012">
            <v>-62354</v>
          </cell>
          <cell r="E11012">
            <v>1</v>
          </cell>
        </row>
        <row r="11013">
          <cell r="A11013" t="str">
            <v>AF5923</v>
          </cell>
          <cell r="B11013">
            <v>2200373561</v>
          </cell>
          <cell r="C11013">
            <v>42530</v>
          </cell>
          <cell r="D11013">
            <v>-62354</v>
          </cell>
          <cell r="E11013">
            <v>1</v>
          </cell>
        </row>
        <row r="11014">
          <cell r="A11014" t="str">
            <v>AF5924</v>
          </cell>
          <cell r="B11014">
            <v>2200373561</v>
          </cell>
          <cell r="C11014">
            <v>42530</v>
          </cell>
          <cell r="D11014">
            <v>-62354</v>
          </cell>
          <cell r="E11014">
            <v>1</v>
          </cell>
        </row>
        <row r="11015">
          <cell r="A11015" t="str">
            <v>AF5925</v>
          </cell>
          <cell r="B11015">
            <v>2200373561</v>
          </cell>
          <cell r="C11015">
            <v>42530</v>
          </cell>
          <cell r="D11015">
            <v>-62354</v>
          </cell>
          <cell r="E11015">
            <v>1</v>
          </cell>
        </row>
        <row r="11016">
          <cell r="A11016" t="str">
            <v>AF5926</v>
          </cell>
          <cell r="B11016">
            <v>2200373561</v>
          </cell>
          <cell r="C11016">
            <v>42530</v>
          </cell>
          <cell r="D11016">
            <v>-878582</v>
          </cell>
          <cell r="E11016">
            <v>1</v>
          </cell>
        </row>
        <row r="11017">
          <cell r="A11017" t="str">
            <v>AF5927</v>
          </cell>
          <cell r="B11017">
            <v>2200373561</v>
          </cell>
          <cell r="C11017">
            <v>42530</v>
          </cell>
          <cell r="D11017">
            <v>-92117</v>
          </cell>
          <cell r="E11017">
            <v>1</v>
          </cell>
        </row>
        <row r="11018">
          <cell r="A11018" t="str">
            <v>AF5928</v>
          </cell>
          <cell r="B11018">
            <v>2200373561</v>
          </cell>
          <cell r="C11018">
            <v>42530</v>
          </cell>
          <cell r="D11018">
            <v>-62354</v>
          </cell>
          <cell r="E11018">
            <v>1</v>
          </cell>
        </row>
        <row r="11019">
          <cell r="A11019" t="str">
            <v>AF5929</v>
          </cell>
          <cell r="B11019">
            <v>2200373561</v>
          </cell>
          <cell r="C11019">
            <v>42530</v>
          </cell>
          <cell r="D11019">
            <v>-310167</v>
          </cell>
          <cell r="E11019">
            <v>1</v>
          </cell>
        </row>
        <row r="11020">
          <cell r="A11020" t="str">
            <v>AF5930</v>
          </cell>
          <cell r="B11020">
            <v>2200373561</v>
          </cell>
          <cell r="C11020">
            <v>42530</v>
          </cell>
          <cell r="D11020">
            <v>-62354</v>
          </cell>
          <cell r="E11020">
            <v>1</v>
          </cell>
        </row>
        <row r="11021">
          <cell r="A11021" t="str">
            <v>AF5931</v>
          </cell>
          <cell r="B11021">
            <v>2200373561</v>
          </cell>
          <cell r="C11021">
            <v>42530</v>
          </cell>
          <cell r="D11021">
            <v>-556522</v>
          </cell>
          <cell r="E11021">
            <v>1</v>
          </cell>
        </row>
        <row r="11022">
          <cell r="A11022" t="str">
            <v>AF5933</v>
          </cell>
          <cell r="B11022">
            <v>2200373561</v>
          </cell>
          <cell r="C11022">
            <v>42530</v>
          </cell>
          <cell r="D11022">
            <v>-62354</v>
          </cell>
          <cell r="E11022">
            <v>1</v>
          </cell>
        </row>
        <row r="11023">
          <cell r="A11023" t="str">
            <v>AF5934</v>
          </cell>
          <cell r="B11023">
            <v>2200373561</v>
          </cell>
          <cell r="C11023">
            <v>42530</v>
          </cell>
          <cell r="D11023">
            <v>-62354</v>
          </cell>
          <cell r="E11023">
            <v>1</v>
          </cell>
        </row>
        <row r="11024">
          <cell r="A11024" t="str">
            <v>AF5935</v>
          </cell>
          <cell r="B11024">
            <v>2200373561</v>
          </cell>
          <cell r="C11024">
            <v>42530</v>
          </cell>
          <cell r="D11024">
            <v>-62354</v>
          </cell>
          <cell r="E11024">
            <v>1</v>
          </cell>
        </row>
        <row r="11025">
          <cell r="A11025" t="str">
            <v>AF5937</v>
          </cell>
          <cell r="B11025">
            <v>2200373561</v>
          </cell>
          <cell r="C11025">
            <v>42530</v>
          </cell>
          <cell r="D11025">
            <v>-464405</v>
          </cell>
          <cell r="E11025">
            <v>1</v>
          </cell>
        </row>
        <row r="11026">
          <cell r="A11026" t="str">
            <v>AF5938</v>
          </cell>
          <cell r="B11026">
            <v>2200373561</v>
          </cell>
          <cell r="C11026">
            <v>42530</v>
          </cell>
          <cell r="D11026">
            <v>-92117</v>
          </cell>
          <cell r="E11026">
            <v>1</v>
          </cell>
        </row>
        <row r="11027">
          <cell r="A11027" t="str">
            <v>AF5939</v>
          </cell>
          <cell r="B11027">
            <v>2200373561</v>
          </cell>
          <cell r="C11027">
            <v>42530</v>
          </cell>
          <cell r="D11027">
            <v>-62354</v>
          </cell>
          <cell r="E11027">
            <v>1</v>
          </cell>
        </row>
        <row r="11028">
          <cell r="A11028" t="str">
            <v>AF5940</v>
          </cell>
          <cell r="B11028">
            <v>2200373561</v>
          </cell>
          <cell r="C11028">
            <v>42530</v>
          </cell>
          <cell r="D11028">
            <v>-464405</v>
          </cell>
          <cell r="E11028">
            <v>1</v>
          </cell>
        </row>
        <row r="11029">
          <cell r="A11029" t="str">
            <v>AF5941</v>
          </cell>
          <cell r="B11029">
            <v>2200373561</v>
          </cell>
          <cell r="C11029">
            <v>42530</v>
          </cell>
          <cell r="D11029">
            <v>-464405</v>
          </cell>
          <cell r="E11029">
            <v>1</v>
          </cell>
        </row>
        <row r="11030">
          <cell r="A11030" t="str">
            <v>AF5943</v>
          </cell>
          <cell r="B11030">
            <v>2200373561</v>
          </cell>
          <cell r="C11030">
            <v>42530</v>
          </cell>
          <cell r="D11030">
            <v>-62354</v>
          </cell>
          <cell r="E11030">
            <v>1</v>
          </cell>
        </row>
        <row r="11031">
          <cell r="A11031" t="str">
            <v>AF5944</v>
          </cell>
          <cell r="B11031">
            <v>2200373561</v>
          </cell>
          <cell r="C11031">
            <v>42530</v>
          </cell>
          <cell r="D11031">
            <v>-62354</v>
          </cell>
          <cell r="E11031">
            <v>1</v>
          </cell>
        </row>
        <row r="11032">
          <cell r="A11032" t="str">
            <v>AF5945</v>
          </cell>
          <cell r="B11032">
            <v>2200373561</v>
          </cell>
          <cell r="C11032">
            <v>42530</v>
          </cell>
          <cell r="D11032">
            <v>-310167</v>
          </cell>
          <cell r="E11032">
            <v>1</v>
          </cell>
        </row>
        <row r="11033">
          <cell r="A11033" t="str">
            <v>AF5946</v>
          </cell>
          <cell r="B11033">
            <v>2200373561</v>
          </cell>
          <cell r="C11033">
            <v>42530</v>
          </cell>
          <cell r="D11033">
            <v>-62354</v>
          </cell>
          <cell r="E11033">
            <v>1</v>
          </cell>
        </row>
        <row r="11034">
          <cell r="A11034" t="str">
            <v>AF5947</v>
          </cell>
          <cell r="B11034">
            <v>2200373561</v>
          </cell>
          <cell r="C11034">
            <v>42530</v>
          </cell>
          <cell r="D11034">
            <v>-310167</v>
          </cell>
          <cell r="E11034">
            <v>1</v>
          </cell>
        </row>
        <row r="11035">
          <cell r="A11035" t="str">
            <v>AF5948</v>
          </cell>
          <cell r="B11035">
            <v>2200373561</v>
          </cell>
          <cell r="C11035">
            <v>42530</v>
          </cell>
          <cell r="D11035">
            <v>-62354</v>
          </cell>
          <cell r="E11035">
            <v>1</v>
          </cell>
        </row>
        <row r="11036">
          <cell r="A11036" t="str">
            <v>AF5949</v>
          </cell>
          <cell r="B11036">
            <v>2200373561</v>
          </cell>
          <cell r="C11036">
            <v>42530</v>
          </cell>
          <cell r="D11036">
            <v>-62354</v>
          </cell>
          <cell r="E11036">
            <v>1</v>
          </cell>
        </row>
        <row r="11037">
          <cell r="A11037" t="str">
            <v>AF5951</v>
          </cell>
          <cell r="B11037">
            <v>2200373561</v>
          </cell>
          <cell r="C11037">
            <v>42530</v>
          </cell>
          <cell r="D11037">
            <v>-62354</v>
          </cell>
          <cell r="E11037">
            <v>1</v>
          </cell>
        </row>
        <row r="11038">
          <cell r="A11038" t="str">
            <v>AF5952</v>
          </cell>
          <cell r="B11038">
            <v>2200373561</v>
          </cell>
          <cell r="C11038">
            <v>42530</v>
          </cell>
          <cell r="D11038">
            <v>-464405</v>
          </cell>
          <cell r="E11038">
            <v>1</v>
          </cell>
        </row>
        <row r="11039">
          <cell r="A11039" t="str">
            <v>AF5953</v>
          </cell>
          <cell r="B11039">
            <v>2200373561</v>
          </cell>
          <cell r="C11039">
            <v>42530</v>
          </cell>
          <cell r="D11039">
            <v>-62354</v>
          </cell>
          <cell r="E11039">
            <v>1</v>
          </cell>
        </row>
        <row r="11040">
          <cell r="A11040" t="str">
            <v>AF5954</v>
          </cell>
          <cell r="B11040">
            <v>2200373561</v>
          </cell>
          <cell r="C11040">
            <v>42530</v>
          </cell>
          <cell r="D11040">
            <v>-62354</v>
          </cell>
          <cell r="E11040">
            <v>1</v>
          </cell>
        </row>
        <row r="11041">
          <cell r="A11041" t="str">
            <v>AF5955</v>
          </cell>
          <cell r="B11041">
            <v>2200373561</v>
          </cell>
          <cell r="C11041">
            <v>42530</v>
          </cell>
          <cell r="D11041">
            <v>-62354</v>
          </cell>
          <cell r="E11041">
            <v>1</v>
          </cell>
        </row>
        <row r="11042">
          <cell r="A11042" t="str">
            <v>AF5956</v>
          </cell>
          <cell r="B11042">
            <v>2200373561</v>
          </cell>
          <cell r="C11042">
            <v>42530</v>
          </cell>
          <cell r="D11042">
            <v>-464405</v>
          </cell>
          <cell r="E11042">
            <v>1</v>
          </cell>
        </row>
        <row r="11043">
          <cell r="A11043" t="str">
            <v>AF5958</v>
          </cell>
          <cell r="B11043">
            <v>2200373561</v>
          </cell>
          <cell r="C11043">
            <v>42530</v>
          </cell>
          <cell r="D11043">
            <v>-62354</v>
          </cell>
          <cell r="E11043">
            <v>1</v>
          </cell>
        </row>
        <row r="11044">
          <cell r="A11044" t="str">
            <v>AF5959</v>
          </cell>
          <cell r="B11044">
            <v>2200373561</v>
          </cell>
          <cell r="C11044">
            <v>42530</v>
          </cell>
          <cell r="D11044">
            <v>-62354</v>
          </cell>
          <cell r="E11044">
            <v>1</v>
          </cell>
        </row>
        <row r="11045">
          <cell r="A11045" t="str">
            <v>AF5960</v>
          </cell>
          <cell r="B11045">
            <v>2200373561</v>
          </cell>
          <cell r="C11045">
            <v>42530</v>
          </cell>
          <cell r="D11045">
            <v>-62354</v>
          </cell>
          <cell r="E11045">
            <v>1</v>
          </cell>
        </row>
        <row r="11046">
          <cell r="A11046" t="str">
            <v>AF5962</v>
          </cell>
          <cell r="B11046">
            <v>2200373561</v>
          </cell>
          <cell r="C11046">
            <v>42530</v>
          </cell>
          <cell r="D11046">
            <v>-464405</v>
          </cell>
          <cell r="E11046">
            <v>1</v>
          </cell>
        </row>
        <row r="11047">
          <cell r="A11047" t="str">
            <v>AF5965</v>
          </cell>
          <cell r="B11047">
            <v>2200373561</v>
          </cell>
          <cell r="C11047">
            <v>42530</v>
          </cell>
          <cell r="D11047">
            <v>-62354</v>
          </cell>
          <cell r="E11047">
            <v>1</v>
          </cell>
        </row>
        <row r="11048">
          <cell r="A11048" t="str">
            <v>AF5966</v>
          </cell>
          <cell r="B11048">
            <v>2200373561</v>
          </cell>
          <cell r="C11048">
            <v>42530</v>
          </cell>
          <cell r="D11048">
            <v>-62354</v>
          </cell>
          <cell r="E11048">
            <v>1</v>
          </cell>
        </row>
        <row r="11049">
          <cell r="A11049" t="str">
            <v>AF5967</v>
          </cell>
          <cell r="B11049">
            <v>2200373561</v>
          </cell>
          <cell r="C11049">
            <v>42530</v>
          </cell>
          <cell r="D11049">
            <v>-92117</v>
          </cell>
          <cell r="E11049">
            <v>1</v>
          </cell>
        </row>
        <row r="11050">
          <cell r="A11050" t="str">
            <v>AF5970</v>
          </cell>
          <cell r="B11050">
            <v>2200373561</v>
          </cell>
          <cell r="C11050">
            <v>42530</v>
          </cell>
          <cell r="D11050">
            <v>-62354</v>
          </cell>
          <cell r="E11050">
            <v>1</v>
          </cell>
        </row>
        <row r="11051">
          <cell r="A11051" t="str">
            <v>AF60</v>
          </cell>
          <cell r="B11051">
            <v>2200356685</v>
          </cell>
          <cell r="C11051">
            <v>42436</v>
          </cell>
          <cell r="D11051">
            <v>-62354</v>
          </cell>
          <cell r="E11051">
            <v>1</v>
          </cell>
        </row>
        <row r="11052">
          <cell r="A11052" t="str">
            <v>AF61</v>
          </cell>
          <cell r="B11052">
            <v>2200356610</v>
          </cell>
          <cell r="C11052">
            <v>42433</v>
          </cell>
          <cell r="D11052">
            <v>-92117</v>
          </cell>
          <cell r="E11052">
            <v>1</v>
          </cell>
        </row>
        <row r="11053">
          <cell r="A11053" t="str">
            <v>AF62</v>
          </cell>
          <cell r="B11053">
            <v>2200356685</v>
          </cell>
          <cell r="C11053">
            <v>42436</v>
          </cell>
          <cell r="D11053">
            <v>-62354</v>
          </cell>
          <cell r="E11053">
            <v>1</v>
          </cell>
        </row>
        <row r="11054">
          <cell r="A11054" t="str">
            <v>AF63</v>
          </cell>
          <cell r="B11054">
            <v>2200356685</v>
          </cell>
          <cell r="C11054">
            <v>42436</v>
          </cell>
          <cell r="D11054">
            <v>-62354</v>
          </cell>
          <cell r="E11054">
            <v>1</v>
          </cell>
        </row>
        <row r="11055">
          <cell r="A11055" t="str">
            <v>AF64</v>
          </cell>
          <cell r="B11055">
            <v>2200356610</v>
          </cell>
          <cell r="C11055">
            <v>42433</v>
          </cell>
          <cell r="D11055">
            <v>-62354</v>
          </cell>
          <cell r="E11055">
            <v>1</v>
          </cell>
        </row>
        <row r="11056">
          <cell r="A11056" t="str">
            <v>AF6433</v>
          </cell>
          <cell r="B11056">
            <v>4800014549</v>
          </cell>
          <cell r="C11056">
            <v>42572</v>
          </cell>
          <cell r="D11056">
            <v>-15587577</v>
          </cell>
          <cell r="E11056">
            <v>1</v>
          </cell>
        </row>
        <row r="11057">
          <cell r="A11057" t="str">
            <v>AF6435</v>
          </cell>
          <cell r="B11057">
            <v>2200379965</v>
          </cell>
          <cell r="C11057">
            <v>42577</v>
          </cell>
          <cell r="D11057">
            <v>-4262367</v>
          </cell>
          <cell r="E11057">
            <v>1</v>
          </cell>
        </row>
        <row r="11058">
          <cell r="A11058" t="str">
            <v>AF6437</v>
          </cell>
          <cell r="B11058">
            <v>2200379965</v>
          </cell>
          <cell r="C11058">
            <v>42577</v>
          </cell>
          <cell r="D11058">
            <v>-4090552</v>
          </cell>
          <cell r="E11058">
            <v>2</v>
          </cell>
        </row>
        <row r="11059">
          <cell r="A11059" t="str">
            <v>AF6437</v>
          </cell>
          <cell r="B11059">
            <v>4800014618</v>
          </cell>
          <cell r="C11059">
            <v>42573</v>
          </cell>
          <cell r="D11059">
            <v>-126512</v>
          </cell>
          <cell r="E11059">
            <v>1</v>
          </cell>
        </row>
        <row r="11060">
          <cell r="A11060" t="str">
            <v>AF6438</v>
          </cell>
          <cell r="B11060">
            <v>2201330106</v>
          </cell>
          <cell r="C11060">
            <v>44911</v>
          </cell>
          <cell r="D11060">
            <v>-6887139</v>
          </cell>
          <cell r="E11060">
            <v>1</v>
          </cell>
        </row>
        <row r="11061">
          <cell r="A11061" t="str">
            <v>AF6439</v>
          </cell>
          <cell r="B11061">
            <v>2201330106</v>
          </cell>
          <cell r="C11061">
            <v>44911</v>
          </cell>
          <cell r="D11061">
            <v>-2533951</v>
          </cell>
          <cell r="E11061">
            <v>1</v>
          </cell>
        </row>
        <row r="11062">
          <cell r="A11062" t="str">
            <v>AF6477</v>
          </cell>
          <cell r="B11062">
            <v>2200379965</v>
          </cell>
          <cell r="C11062">
            <v>42577</v>
          </cell>
          <cell r="D11062">
            <v>-142486</v>
          </cell>
          <cell r="E11062">
            <v>1</v>
          </cell>
        </row>
        <row r="11063">
          <cell r="A11063" t="str">
            <v>AF6488</v>
          </cell>
          <cell r="B11063">
            <v>2200379965</v>
          </cell>
          <cell r="C11063">
            <v>42577</v>
          </cell>
          <cell r="D11063">
            <v>-856552</v>
          </cell>
          <cell r="E11063">
            <v>1</v>
          </cell>
        </row>
        <row r="11064">
          <cell r="A11064" t="str">
            <v>AF65</v>
          </cell>
          <cell r="B11064">
            <v>2200356685</v>
          </cell>
          <cell r="C11064">
            <v>42436</v>
          </cell>
          <cell r="D11064">
            <v>-62354</v>
          </cell>
          <cell r="E11064">
            <v>1</v>
          </cell>
        </row>
        <row r="11065">
          <cell r="A11065" t="str">
            <v>AF6562</v>
          </cell>
          <cell r="B11065">
            <v>2200380175</v>
          </cell>
          <cell r="C11065">
            <v>42578</v>
          </cell>
          <cell r="D11065">
            <v>-62354</v>
          </cell>
          <cell r="E11065">
            <v>1</v>
          </cell>
        </row>
        <row r="11066">
          <cell r="A11066" t="str">
            <v>AF66</v>
          </cell>
          <cell r="B11066">
            <v>2200356685</v>
          </cell>
          <cell r="C11066">
            <v>42436</v>
          </cell>
          <cell r="D11066">
            <v>-310167</v>
          </cell>
          <cell r="E11066">
            <v>1</v>
          </cell>
        </row>
        <row r="11067">
          <cell r="A11067" t="str">
            <v>AF6686</v>
          </cell>
          <cell r="B11067">
            <v>4800015050</v>
          </cell>
          <cell r="C11067">
            <v>42600</v>
          </cell>
          <cell r="D11067">
            <v>-1509760</v>
          </cell>
          <cell r="E11067">
            <v>1</v>
          </cell>
        </row>
        <row r="11068">
          <cell r="A11068" t="str">
            <v>AF6688</v>
          </cell>
          <cell r="B11068">
            <v>2200380175</v>
          </cell>
          <cell r="C11068">
            <v>42578</v>
          </cell>
          <cell r="D11068">
            <v>-62354</v>
          </cell>
          <cell r="E11068">
            <v>1</v>
          </cell>
        </row>
        <row r="11069">
          <cell r="A11069" t="str">
            <v>AF6689</v>
          </cell>
          <cell r="B11069">
            <v>2200380175</v>
          </cell>
          <cell r="C11069">
            <v>42578</v>
          </cell>
          <cell r="D11069">
            <v>-464405</v>
          </cell>
          <cell r="E11069">
            <v>1</v>
          </cell>
        </row>
        <row r="11070">
          <cell r="A11070" t="str">
            <v>AF6690</v>
          </cell>
          <cell r="B11070">
            <v>2200380175</v>
          </cell>
          <cell r="C11070">
            <v>42578</v>
          </cell>
          <cell r="D11070">
            <v>-62354</v>
          </cell>
          <cell r="E11070">
            <v>1</v>
          </cell>
        </row>
        <row r="11071">
          <cell r="A11071" t="str">
            <v>AF6691</v>
          </cell>
          <cell r="B11071">
            <v>2200380175</v>
          </cell>
          <cell r="C11071">
            <v>42578</v>
          </cell>
          <cell r="D11071">
            <v>-62354</v>
          </cell>
          <cell r="E11071">
            <v>1</v>
          </cell>
        </row>
        <row r="11072">
          <cell r="A11072" t="str">
            <v>AF6692</v>
          </cell>
          <cell r="B11072">
            <v>2200380175</v>
          </cell>
          <cell r="C11072">
            <v>42578</v>
          </cell>
          <cell r="D11072">
            <v>-62354</v>
          </cell>
          <cell r="E11072">
            <v>1</v>
          </cell>
        </row>
        <row r="11073">
          <cell r="A11073" t="str">
            <v>AF6693</v>
          </cell>
          <cell r="B11073">
            <v>2200380175</v>
          </cell>
          <cell r="C11073">
            <v>42578</v>
          </cell>
          <cell r="D11073">
            <v>-62354</v>
          </cell>
          <cell r="E11073">
            <v>1</v>
          </cell>
        </row>
        <row r="11074">
          <cell r="A11074" t="str">
            <v>AF6694</v>
          </cell>
          <cell r="B11074">
            <v>2200380175</v>
          </cell>
          <cell r="C11074">
            <v>42578</v>
          </cell>
          <cell r="D11074">
            <v>-464405</v>
          </cell>
          <cell r="E11074">
            <v>1</v>
          </cell>
        </row>
        <row r="11075">
          <cell r="A11075" t="str">
            <v>AF6695</v>
          </cell>
          <cell r="B11075">
            <v>4800014579</v>
          </cell>
          <cell r="C11075">
            <v>42573</v>
          </cell>
          <cell r="D11075">
            <v>-1430031</v>
          </cell>
          <cell r="E11075">
            <v>1</v>
          </cell>
        </row>
        <row r="11076">
          <cell r="A11076" t="str">
            <v>AF6696</v>
          </cell>
          <cell r="B11076">
            <v>2200380175</v>
          </cell>
          <cell r="C11076">
            <v>42578</v>
          </cell>
          <cell r="D11076">
            <v>-62354</v>
          </cell>
          <cell r="E11076">
            <v>1</v>
          </cell>
        </row>
        <row r="11077">
          <cell r="A11077" t="str">
            <v>AF6697</v>
          </cell>
          <cell r="B11077">
            <v>2200380175</v>
          </cell>
          <cell r="C11077">
            <v>42578</v>
          </cell>
          <cell r="D11077">
            <v>-62354</v>
          </cell>
          <cell r="E11077">
            <v>1</v>
          </cell>
        </row>
        <row r="11078">
          <cell r="A11078" t="str">
            <v>AF6699</v>
          </cell>
          <cell r="B11078">
            <v>2200380175</v>
          </cell>
          <cell r="C11078">
            <v>42578</v>
          </cell>
          <cell r="D11078">
            <v>-62354</v>
          </cell>
          <cell r="E11078">
            <v>1</v>
          </cell>
        </row>
        <row r="11079">
          <cell r="A11079" t="str">
            <v>AF67</v>
          </cell>
          <cell r="B11079">
            <v>2200356685</v>
          </cell>
          <cell r="C11079">
            <v>42436</v>
          </cell>
          <cell r="D11079">
            <v>-62354</v>
          </cell>
          <cell r="E11079">
            <v>1</v>
          </cell>
        </row>
        <row r="11080">
          <cell r="A11080" t="str">
            <v>AF6700</v>
          </cell>
          <cell r="B11080">
            <v>2200380175</v>
          </cell>
          <cell r="C11080">
            <v>42578</v>
          </cell>
          <cell r="D11080">
            <v>-464405</v>
          </cell>
          <cell r="E11080">
            <v>1</v>
          </cell>
        </row>
        <row r="11081">
          <cell r="A11081" t="str">
            <v>AF6701</v>
          </cell>
          <cell r="B11081">
            <v>2200380175</v>
          </cell>
          <cell r="C11081">
            <v>42578</v>
          </cell>
          <cell r="D11081">
            <v>-310167</v>
          </cell>
          <cell r="E11081">
            <v>1</v>
          </cell>
        </row>
        <row r="11082">
          <cell r="A11082" t="str">
            <v>AF6702</v>
          </cell>
          <cell r="B11082">
            <v>2200380175</v>
          </cell>
          <cell r="C11082">
            <v>42578</v>
          </cell>
          <cell r="D11082">
            <v>-62354</v>
          </cell>
          <cell r="E11082">
            <v>1</v>
          </cell>
        </row>
        <row r="11083">
          <cell r="A11083" t="str">
            <v>AF6703</v>
          </cell>
          <cell r="B11083">
            <v>2200380175</v>
          </cell>
          <cell r="C11083">
            <v>42578</v>
          </cell>
          <cell r="D11083">
            <v>-62354</v>
          </cell>
          <cell r="E11083">
            <v>1</v>
          </cell>
        </row>
        <row r="11084">
          <cell r="A11084" t="str">
            <v>AF6704</v>
          </cell>
          <cell r="B11084">
            <v>2200380175</v>
          </cell>
          <cell r="C11084">
            <v>42578</v>
          </cell>
          <cell r="D11084">
            <v>-62354</v>
          </cell>
          <cell r="E11084">
            <v>1</v>
          </cell>
        </row>
        <row r="11085">
          <cell r="A11085" t="str">
            <v>AF6705</v>
          </cell>
          <cell r="B11085">
            <v>2200380175</v>
          </cell>
          <cell r="C11085">
            <v>42578</v>
          </cell>
          <cell r="D11085">
            <v>-92117</v>
          </cell>
          <cell r="E11085">
            <v>1</v>
          </cell>
        </row>
        <row r="11086">
          <cell r="A11086" t="str">
            <v>AF6706</v>
          </cell>
          <cell r="B11086">
            <v>2200380175</v>
          </cell>
          <cell r="C11086">
            <v>42578</v>
          </cell>
          <cell r="D11086">
            <v>-62354</v>
          </cell>
          <cell r="E11086">
            <v>1</v>
          </cell>
        </row>
        <row r="11087">
          <cell r="A11087" t="str">
            <v>AF6707</v>
          </cell>
          <cell r="B11087">
            <v>2200380175</v>
          </cell>
          <cell r="C11087">
            <v>42578</v>
          </cell>
          <cell r="D11087">
            <v>-464405</v>
          </cell>
          <cell r="E11087">
            <v>1</v>
          </cell>
        </row>
        <row r="11088">
          <cell r="A11088" t="str">
            <v>AF6709</v>
          </cell>
          <cell r="B11088">
            <v>2200380175</v>
          </cell>
          <cell r="C11088">
            <v>42578</v>
          </cell>
          <cell r="D11088">
            <v>-62354</v>
          </cell>
          <cell r="E11088">
            <v>1</v>
          </cell>
        </row>
        <row r="11089">
          <cell r="A11089" t="str">
            <v>AF6711</v>
          </cell>
          <cell r="B11089">
            <v>2200380175</v>
          </cell>
          <cell r="C11089">
            <v>42578</v>
          </cell>
          <cell r="D11089">
            <v>-816228</v>
          </cell>
          <cell r="E11089">
            <v>1</v>
          </cell>
        </row>
        <row r="11090">
          <cell r="A11090" t="str">
            <v>AF6712</v>
          </cell>
          <cell r="B11090">
            <v>2200380175</v>
          </cell>
          <cell r="C11090">
            <v>42578</v>
          </cell>
          <cell r="D11090">
            <v>-62354</v>
          </cell>
          <cell r="E11090">
            <v>1</v>
          </cell>
        </row>
        <row r="11091">
          <cell r="A11091" t="str">
            <v>AF6713</v>
          </cell>
          <cell r="B11091">
            <v>2200380175</v>
          </cell>
          <cell r="C11091">
            <v>42578</v>
          </cell>
          <cell r="D11091">
            <v>-526758</v>
          </cell>
          <cell r="E11091">
            <v>1</v>
          </cell>
        </row>
        <row r="11092">
          <cell r="A11092" t="str">
            <v>AF6714</v>
          </cell>
          <cell r="B11092">
            <v>2200380175</v>
          </cell>
          <cell r="C11092">
            <v>42578</v>
          </cell>
          <cell r="D11092">
            <v>-526758</v>
          </cell>
          <cell r="E11092">
            <v>1</v>
          </cell>
        </row>
        <row r="11093">
          <cell r="A11093" t="str">
            <v>AF6715</v>
          </cell>
          <cell r="B11093">
            <v>2200380175</v>
          </cell>
          <cell r="C11093">
            <v>42578</v>
          </cell>
          <cell r="D11093">
            <v>-464405</v>
          </cell>
          <cell r="E11093">
            <v>1</v>
          </cell>
        </row>
        <row r="11094">
          <cell r="A11094" t="str">
            <v>AF6716</v>
          </cell>
          <cell r="B11094">
            <v>2200380175</v>
          </cell>
          <cell r="C11094">
            <v>42578</v>
          </cell>
          <cell r="D11094">
            <v>-62354</v>
          </cell>
          <cell r="E11094">
            <v>1</v>
          </cell>
        </row>
        <row r="11095">
          <cell r="A11095" t="str">
            <v>AF6717</v>
          </cell>
          <cell r="B11095">
            <v>2200380175</v>
          </cell>
          <cell r="C11095">
            <v>42578</v>
          </cell>
          <cell r="D11095">
            <v>-62354</v>
          </cell>
          <cell r="E11095">
            <v>1</v>
          </cell>
        </row>
        <row r="11096">
          <cell r="A11096" t="str">
            <v>AF6718</v>
          </cell>
          <cell r="B11096">
            <v>2200380175</v>
          </cell>
          <cell r="C11096">
            <v>42578</v>
          </cell>
          <cell r="D11096">
            <v>-62354</v>
          </cell>
          <cell r="E11096">
            <v>1</v>
          </cell>
        </row>
        <row r="11097">
          <cell r="A11097" t="str">
            <v>AF6720</v>
          </cell>
          <cell r="B11097">
            <v>2200380175</v>
          </cell>
          <cell r="C11097">
            <v>42578</v>
          </cell>
          <cell r="D11097">
            <v>-464405</v>
          </cell>
          <cell r="E11097">
            <v>1</v>
          </cell>
        </row>
        <row r="11098">
          <cell r="A11098" t="str">
            <v>AF6721</v>
          </cell>
          <cell r="B11098">
            <v>2200380175</v>
          </cell>
          <cell r="C11098">
            <v>42578</v>
          </cell>
          <cell r="D11098">
            <v>-62354</v>
          </cell>
          <cell r="E11098">
            <v>1</v>
          </cell>
        </row>
        <row r="11099">
          <cell r="A11099" t="str">
            <v>AF6722</v>
          </cell>
          <cell r="B11099">
            <v>2200380175</v>
          </cell>
          <cell r="C11099">
            <v>42578</v>
          </cell>
          <cell r="D11099">
            <v>-464405</v>
          </cell>
          <cell r="E11099">
            <v>1</v>
          </cell>
        </row>
        <row r="11100">
          <cell r="A11100" t="str">
            <v>AF6723</v>
          </cell>
          <cell r="B11100">
            <v>2200380175</v>
          </cell>
          <cell r="C11100">
            <v>42578</v>
          </cell>
          <cell r="D11100">
            <v>-62354</v>
          </cell>
          <cell r="E11100">
            <v>1</v>
          </cell>
        </row>
        <row r="11101">
          <cell r="A11101" t="str">
            <v>AF6724</v>
          </cell>
          <cell r="B11101">
            <v>2200380175</v>
          </cell>
          <cell r="C11101">
            <v>42578</v>
          </cell>
          <cell r="D11101">
            <v>-464405</v>
          </cell>
          <cell r="E11101">
            <v>1</v>
          </cell>
        </row>
        <row r="11102">
          <cell r="A11102" t="str">
            <v>AF6725</v>
          </cell>
          <cell r="B11102">
            <v>2200380175</v>
          </cell>
          <cell r="C11102">
            <v>42578</v>
          </cell>
          <cell r="D11102">
            <v>-62354</v>
          </cell>
          <cell r="E11102">
            <v>1</v>
          </cell>
        </row>
        <row r="11103">
          <cell r="A11103" t="str">
            <v>AF6726</v>
          </cell>
          <cell r="B11103">
            <v>2200380175</v>
          </cell>
          <cell r="C11103">
            <v>42578</v>
          </cell>
          <cell r="D11103">
            <v>-62354</v>
          </cell>
          <cell r="E11103">
            <v>1</v>
          </cell>
        </row>
        <row r="11104">
          <cell r="A11104" t="str">
            <v>AF6727</v>
          </cell>
          <cell r="B11104">
            <v>2200380175</v>
          </cell>
          <cell r="C11104">
            <v>42578</v>
          </cell>
          <cell r="D11104">
            <v>-62354</v>
          </cell>
          <cell r="E11104">
            <v>1</v>
          </cell>
        </row>
        <row r="11105">
          <cell r="A11105" t="str">
            <v>AF6728</v>
          </cell>
          <cell r="B11105">
            <v>2200380175</v>
          </cell>
          <cell r="C11105">
            <v>42578</v>
          </cell>
          <cell r="D11105">
            <v>-62354</v>
          </cell>
          <cell r="E11105">
            <v>1</v>
          </cell>
        </row>
        <row r="11106">
          <cell r="A11106" t="str">
            <v>AF6729</v>
          </cell>
          <cell r="B11106">
            <v>2200380175</v>
          </cell>
          <cell r="C11106">
            <v>42578</v>
          </cell>
          <cell r="D11106">
            <v>-62354</v>
          </cell>
          <cell r="E11106">
            <v>1</v>
          </cell>
        </row>
        <row r="11107">
          <cell r="A11107" t="str">
            <v>AF6730</v>
          </cell>
          <cell r="B11107">
            <v>2200380175</v>
          </cell>
          <cell r="C11107">
            <v>42578</v>
          </cell>
          <cell r="D11107">
            <v>-62354</v>
          </cell>
          <cell r="E11107">
            <v>1</v>
          </cell>
        </row>
        <row r="11108">
          <cell r="A11108" t="str">
            <v>AF6731</v>
          </cell>
          <cell r="B11108">
            <v>2200380175</v>
          </cell>
          <cell r="C11108">
            <v>42578</v>
          </cell>
          <cell r="D11108">
            <v>-526758</v>
          </cell>
          <cell r="E11108">
            <v>1</v>
          </cell>
        </row>
        <row r="11109">
          <cell r="A11109" t="str">
            <v>AF6734</v>
          </cell>
          <cell r="B11109">
            <v>2200380175</v>
          </cell>
          <cell r="C11109">
            <v>42578</v>
          </cell>
          <cell r="D11109">
            <v>-62354</v>
          </cell>
          <cell r="E11109">
            <v>1</v>
          </cell>
        </row>
        <row r="11110">
          <cell r="A11110" t="str">
            <v>AF6736</v>
          </cell>
          <cell r="B11110">
            <v>2200380175</v>
          </cell>
          <cell r="C11110">
            <v>42578</v>
          </cell>
          <cell r="D11110">
            <v>-62354</v>
          </cell>
          <cell r="E11110">
            <v>1</v>
          </cell>
        </row>
        <row r="11111">
          <cell r="A11111" t="str">
            <v>AF6737</v>
          </cell>
          <cell r="B11111">
            <v>2200380175</v>
          </cell>
          <cell r="C11111">
            <v>42578</v>
          </cell>
          <cell r="D11111">
            <v>-62354</v>
          </cell>
          <cell r="E11111">
            <v>1</v>
          </cell>
        </row>
        <row r="11112">
          <cell r="A11112" t="str">
            <v>AF6738</v>
          </cell>
          <cell r="B11112">
            <v>2200380175</v>
          </cell>
          <cell r="C11112">
            <v>42578</v>
          </cell>
          <cell r="D11112">
            <v>-62354</v>
          </cell>
          <cell r="E11112">
            <v>1</v>
          </cell>
        </row>
        <row r="11113">
          <cell r="A11113" t="str">
            <v>AF6739</v>
          </cell>
          <cell r="B11113">
            <v>2200380175</v>
          </cell>
          <cell r="C11113">
            <v>42578</v>
          </cell>
          <cell r="D11113">
            <v>-62354</v>
          </cell>
          <cell r="E11113">
            <v>1</v>
          </cell>
        </row>
        <row r="11114">
          <cell r="A11114" t="str">
            <v>AF6740</v>
          </cell>
          <cell r="B11114">
            <v>2200380175</v>
          </cell>
          <cell r="C11114">
            <v>42578</v>
          </cell>
          <cell r="D11114">
            <v>-62354</v>
          </cell>
          <cell r="E11114">
            <v>1</v>
          </cell>
        </row>
        <row r="11115">
          <cell r="A11115" t="str">
            <v>AF6741</v>
          </cell>
          <cell r="B11115">
            <v>2200380175</v>
          </cell>
          <cell r="C11115">
            <v>42578</v>
          </cell>
          <cell r="D11115">
            <v>-62354</v>
          </cell>
          <cell r="E11115">
            <v>1</v>
          </cell>
        </row>
        <row r="11116">
          <cell r="A11116" t="str">
            <v>AF6742</v>
          </cell>
          <cell r="B11116">
            <v>2200380175</v>
          </cell>
          <cell r="C11116">
            <v>42578</v>
          </cell>
          <cell r="D11116">
            <v>-464405</v>
          </cell>
          <cell r="E11116">
            <v>1</v>
          </cell>
        </row>
        <row r="11117">
          <cell r="A11117" t="str">
            <v>AF6744</v>
          </cell>
          <cell r="B11117">
            <v>2200380175</v>
          </cell>
          <cell r="C11117">
            <v>42578</v>
          </cell>
          <cell r="D11117">
            <v>-62354</v>
          </cell>
          <cell r="E11117">
            <v>1</v>
          </cell>
        </row>
        <row r="11118">
          <cell r="A11118" t="str">
            <v>AF6745</v>
          </cell>
          <cell r="B11118">
            <v>2200380175</v>
          </cell>
          <cell r="C11118">
            <v>42578</v>
          </cell>
          <cell r="D11118">
            <v>-62354</v>
          </cell>
          <cell r="E11118">
            <v>1</v>
          </cell>
        </row>
        <row r="11119">
          <cell r="A11119" t="str">
            <v>AF6747</v>
          </cell>
          <cell r="B11119">
            <v>2200380175</v>
          </cell>
          <cell r="C11119">
            <v>42578</v>
          </cell>
          <cell r="D11119">
            <v>-62354</v>
          </cell>
          <cell r="E11119">
            <v>1</v>
          </cell>
        </row>
        <row r="11120">
          <cell r="A11120" t="str">
            <v>AF6749</v>
          </cell>
          <cell r="B11120">
            <v>2200380175</v>
          </cell>
          <cell r="C11120">
            <v>42578</v>
          </cell>
          <cell r="D11120">
            <v>-92117</v>
          </cell>
          <cell r="E11120">
            <v>1</v>
          </cell>
        </row>
        <row r="11121">
          <cell r="A11121" t="str">
            <v>AF6752</v>
          </cell>
          <cell r="B11121">
            <v>2200380175</v>
          </cell>
          <cell r="C11121">
            <v>42578</v>
          </cell>
          <cell r="D11121">
            <v>-92117</v>
          </cell>
          <cell r="E11121">
            <v>1</v>
          </cell>
        </row>
        <row r="11122">
          <cell r="A11122" t="str">
            <v>AF6753</v>
          </cell>
          <cell r="B11122">
            <v>2200380175</v>
          </cell>
          <cell r="C11122">
            <v>42578</v>
          </cell>
          <cell r="D11122">
            <v>-62354</v>
          </cell>
          <cell r="E11122">
            <v>1</v>
          </cell>
        </row>
        <row r="11123">
          <cell r="A11123" t="str">
            <v>AF6754</v>
          </cell>
          <cell r="B11123">
            <v>2200380175</v>
          </cell>
          <cell r="C11123">
            <v>42578</v>
          </cell>
          <cell r="D11123">
            <v>-62354</v>
          </cell>
          <cell r="E11123">
            <v>1</v>
          </cell>
        </row>
        <row r="11124">
          <cell r="A11124" t="str">
            <v>AF6755</v>
          </cell>
          <cell r="B11124">
            <v>2200380175</v>
          </cell>
          <cell r="C11124">
            <v>42578</v>
          </cell>
          <cell r="D11124">
            <v>-62354</v>
          </cell>
          <cell r="E11124">
            <v>1</v>
          </cell>
        </row>
        <row r="11125">
          <cell r="A11125" t="str">
            <v>AF6756</v>
          </cell>
          <cell r="B11125">
            <v>2200380175</v>
          </cell>
          <cell r="C11125">
            <v>42578</v>
          </cell>
          <cell r="D11125">
            <v>-62354</v>
          </cell>
          <cell r="E11125">
            <v>1</v>
          </cell>
        </row>
        <row r="11126">
          <cell r="A11126" t="str">
            <v>AF6758</v>
          </cell>
          <cell r="B11126">
            <v>2200380175</v>
          </cell>
          <cell r="C11126">
            <v>42578</v>
          </cell>
          <cell r="D11126">
            <v>-92117</v>
          </cell>
          <cell r="E11126">
            <v>1</v>
          </cell>
        </row>
        <row r="11127">
          <cell r="A11127" t="str">
            <v>AF6760</v>
          </cell>
          <cell r="B11127">
            <v>2200380175</v>
          </cell>
          <cell r="C11127">
            <v>42578</v>
          </cell>
          <cell r="D11127">
            <v>-526758</v>
          </cell>
          <cell r="E11127">
            <v>1</v>
          </cell>
        </row>
        <row r="11128">
          <cell r="A11128" t="str">
            <v>AF6761</v>
          </cell>
          <cell r="B11128">
            <v>2200380175</v>
          </cell>
          <cell r="C11128">
            <v>42578</v>
          </cell>
          <cell r="D11128">
            <v>-62354</v>
          </cell>
          <cell r="E11128">
            <v>1</v>
          </cell>
        </row>
        <row r="11129">
          <cell r="A11129" t="str">
            <v>AF6762</v>
          </cell>
          <cell r="B11129">
            <v>2200380175</v>
          </cell>
          <cell r="C11129">
            <v>42578</v>
          </cell>
          <cell r="D11129">
            <v>-464405</v>
          </cell>
          <cell r="E11129">
            <v>1</v>
          </cell>
        </row>
        <row r="11130">
          <cell r="A11130" t="str">
            <v>AF6763</v>
          </cell>
          <cell r="B11130">
            <v>2200380175</v>
          </cell>
          <cell r="C11130">
            <v>42578</v>
          </cell>
          <cell r="D11130">
            <v>-62354</v>
          </cell>
          <cell r="E11130">
            <v>1</v>
          </cell>
        </row>
        <row r="11131">
          <cell r="A11131" t="str">
            <v>AF6764</v>
          </cell>
          <cell r="B11131">
            <v>2200380175</v>
          </cell>
          <cell r="C11131">
            <v>42578</v>
          </cell>
          <cell r="D11131">
            <v>-62354</v>
          </cell>
          <cell r="E11131">
            <v>1</v>
          </cell>
        </row>
        <row r="11132">
          <cell r="A11132" t="str">
            <v>AF6765</v>
          </cell>
          <cell r="B11132">
            <v>2200380175</v>
          </cell>
          <cell r="C11132">
            <v>42578</v>
          </cell>
          <cell r="D11132">
            <v>-526758</v>
          </cell>
          <cell r="E11132">
            <v>1</v>
          </cell>
        </row>
        <row r="11133">
          <cell r="A11133" t="str">
            <v>AF6766</v>
          </cell>
          <cell r="B11133">
            <v>2200380175</v>
          </cell>
          <cell r="C11133">
            <v>42578</v>
          </cell>
          <cell r="D11133">
            <v>-62354</v>
          </cell>
          <cell r="E11133">
            <v>1</v>
          </cell>
        </row>
        <row r="11134">
          <cell r="A11134" t="str">
            <v>AF6767</v>
          </cell>
          <cell r="B11134">
            <v>2200380175</v>
          </cell>
          <cell r="C11134">
            <v>42578</v>
          </cell>
          <cell r="D11134">
            <v>-62354</v>
          </cell>
          <cell r="E11134">
            <v>1</v>
          </cell>
        </row>
        <row r="11135">
          <cell r="A11135" t="str">
            <v>AF6768</v>
          </cell>
          <cell r="B11135">
            <v>2200380175</v>
          </cell>
          <cell r="C11135">
            <v>42578</v>
          </cell>
          <cell r="D11135">
            <v>-310167</v>
          </cell>
          <cell r="E11135">
            <v>1</v>
          </cell>
        </row>
        <row r="11136">
          <cell r="A11136" t="str">
            <v>AF6769</v>
          </cell>
          <cell r="B11136">
            <v>2200380175</v>
          </cell>
          <cell r="C11136">
            <v>42578</v>
          </cell>
          <cell r="D11136">
            <v>-62354</v>
          </cell>
          <cell r="E11136">
            <v>1</v>
          </cell>
        </row>
        <row r="11137">
          <cell r="A11137" t="str">
            <v>AF6770</v>
          </cell>
          <cell r="B11137">
            <v>2200380175</v>
          </cell>
          <cell r="C11137">
            <v>42578</v>
          </cell>
          <cell r="D11137">
            <v>-62354</v>
          </cell>
          <cell r="E11137">
            <v>1</v>
          </cell>
        </row>
        <row r="11138">
          <cell r="A11138" t="str">
            <v>AF6771</v>
          </cell>
          <cell r="B11138">
            <v>2200380175</v>
          </cell>
          <cell r="C11138">
            <v>42578</v>
          </cell>
          <cell r="D11138">
            <v>-62354</v>
          </cell>
          <cell r="E11138">
            <v>1</v>
          </cell>
        </row>
        <row r="11139">
          <cell r="A11139" t="str">
            <v>AF6774</v>
          </cell>
          <cell r="B11139">
            <v>2200380175</v>
          </cell>
          <cell r="C11139">
            <v>42578</v>
          </cell>
          <cell r="D11139">
            <v>-464405</v>
          </cell>
          <cell r="E11139">
            <v>1</v>
          </cell>
        </row>
        <row r="11140">
          <cell r="A11140" t="str">
            <v>AF6775</v>
          </cell>
          <cell r="B11140">
            <v>2200380175</v>
          </cell>
          <cell r="C11140">
            <v>42578</v>
          </cell>
          <cell r="D11140">
            <v>-62354</v>
          </cell>
          <cell r="E11140">
            <v>1</v>
          </cell>
        </row>
        <row r="11141">
          <cell r="A11141" t="str">
            <v>AF6776</v>
          </cell>
          <cell r="B11141">
            <v>2200380175</v>
          </cell>
          <cell r="C11141">
            <v>42578</v>
          </cell>
          <cell r="D11141">
            <v>-62354</v>
          </cell>
          <cell r="E11141">
            <v>1</v>
          </cell>
        </row>
        <row r="11142">
          <cell r="A11142" t="str">
            <v>AF6777</v>
          </cell>
          <cell r="B11142">
            <v>2200380175</v>
          </cell>
          <cell r="C11142">
            <v>42578</v>
          </cell>
          <cell r="D11142">
            <v>-62354</v>
          </cell>
          <cell r="E11142">
            <v>1</v>
          </cell>
        </row>
        <row r="11143">
          <cell r="A11143" t="str">
            <v>AF6778</v>
          </cell>
          <cell r="B11143">
            <v>2200380175</v>
          </cell>
          <cell r="C11143">
            <v>42578</v>
          </cell>
          <cell r="D11143">
            <v>-62354</v>
          </cell>
          <cell r="E11143">
            <v>1</v>
          </cell>
        </row>
        <row r="11144">
          <cell r="A11144" t="str">
            <v>AF6779</v>
          </cell>
          <cell r="B11144">
            <v>2200380175</v>
          </cell>
          <cell r="C11144">
            <v>42578</v>
          </cell>
          <cell r="D11144">
            <v>-62354</v>
          </cell>
          <cell r="E11144">
            <v>1</v>
          </cell>
        </row>
        <row r="11145">
          <cell r="A11145" t="str">
            <v>AF6780</v>
          </cell>
          <cell r="B11145">
            <v>2200380175</v>
          </cell>
          <cell r="C11145">
            <v>42578</v>
          </cell>
          <cell r="D11145">
            <v>-464405</v>
          </cell>
          <cell r="E11145">
            <v>1</v>
          </cell>
        </row>
        <row r="11146">
          <cell r="A11146" t="str">
            <v>AF6781</v>
          </cell>
          <cell r="B11146">
            <v>2200380175</v>
          </cell>
          <cell r="C11146">
            <v>42578</v>
          </cell>
          <cell r="D11146">
            <v>-62354</v>
          </cell>
          <cell r="E11146">
            <v>1</v>
          </cell>
        </row>
        <row r="11147">
          <cell r="A11147" t="str">
            <v>AF6782</v>
          </cell>
          <cell r="B11147">
            <v>2200380175</v>
          </cell>
          <cell r="C11147">
            <v>42578</v>
          </cell>
          <cell r="D11147">
            <v>-310167</v>
          </cell>
          <cell r="E11147">
            <v>1</v>
          </cell>
        </row>
        <row r="11148">
          <cell r="A11148" t="str">
            <v>AF6783</v>
          </cell>
          <cell r="B11148">
            <v>2200380175</v>
          </cell>
          <cell r="C11148">
            <v>42578</v>
          </cell>
          <cell r="D11148">
            <v>-62354</v>
          </cell>
          <cell r="E11148">
            <v>1</v>
          </cell>
        </row>
        <row r="11149">
          <cell r="A11149" t="str">
            <v>AF6784</v>
          </cell>
          <cell r="B11149">
            <v>2200380175</v>
          </cell>
          <cell r="C11149">
            <v>42578</v>
          </cell>
          <cell r="D11149">
            <v>-464405</v>
          </cell>
          <cell r="E11149">
            <v>1</v>
          </cell>
        </row>
        <row r="11150">
          <cell r="A11150" t="str">
            <v>AF6785</v>
          </cell>
          <cell r="B11150">
            <v>2200380175</v>
          </cell>
          <cell r="C11150">
            <v>42578</v>
          </cell>
          <cell r="D11150">
            <v>-62354</v>
          </cell>
          <cell r="E11150">
            <v>1</v>
          </cell>
        </row>
        <row r="11151">
          <cell r="A11151" t="str">
            <v>AF6787</v>
          </cell>
          <cell r="B11151">
            <v>2200380175</v>
          </cell>
          <cell r="C11151">
            <v>42578</v>
          </cell>
          <cell r="D11151">
            <v>-62354</v>
          </cell>
          <cell r="E11151">
            <v>1</v>
          </cell>
        </row>
        <row r="11152">
          <cell r="A11152" t="str">
            <v>AF6789</v>
          </cell>
          <cell r="B11152">
            <v>2200380175</v>
          </cell>
          <cell r="C11152">
            <v>42578</v>
          </cell>
          <cell r="D11152">
            <v>-464405</v>
          </cell>
          <cell r="E11152">
            <v>1</v>
          </cell>
        </row>
        <row r="11153">
          <cell r="A11153" t="str">
            <v>AF6790</v>
          </cell>
          <cell r="B11153">
            <v>2200380175</v>
          </cell>
          <cell r="C11153">
            <v>42578</v>
          </cell>
          <cell r="D11153">
            <v>-310167</v>
          </cell>
          <cell r="E11153">
            <v>1</v>
          </cell>
        </row>
        <row r="11154">
          <cell r="A11154" t="str">
            <v>AF6791</v>
          </cell>
          <cell r="B11154">
            <v>2200380175</v>
          </cell>
          <cell r="C11154">
            <v>42578</v>
          </cell>
          <cell r="D11154">
            <v>-62354</v>
          </cell>
          <cell r="E11154">
            <v>1</v>
          </cell>
        </row>
        <row r="11155">
          <cell r="A11155" t="str">
            <v>AF6793</v>
          </cell>
          <cell r="B11155">
            <v>2200380175</v>
          </cell>
          <cell r="C11155">
            <v>42578</v>
          </cell>
          <cell r="D11155">
            <v>-62354</v>
          </cell>
          <cell r="E11155">
            <v>1</v>
          </cell>
        </row>
        <row r="11156">
          <cell r="A11156" t="str">
            <v>AF6794</v>
          </cell>
          <cell r="B11156">
            <v>2200380175</v>
          </cell>
          <cell r="C11156">
            <v>42578</v>
          </cell>
          <cell r="D11156">
            <v>-62354</v>
          </cell>
          <cell r="E11156">
            <v>1</v>
          </cell>
        </row>
        <row r="11157">
          <cell r="A11157" t="str">
            <v>AF6795</v>
          </cell>
          <cell r="B11157">
            <v>2200380175</v>
          </cell>
          <cell r="C11157">
            <v>42578</v>
          </cell>
          <cell r="D11157">
            <v>-62354</v>
          </cell>
          <cell r="E11157">
            <v>1</v>
          </cell>
        </row>
        <row r="11158">
          <cell r="A11158" t="str">
            <v>AF6796</v>
          </cell>
          <cell r="B11158">
            <v>2200380175</v>
          </cell>
          <cell r="C11158">
            <v>42578</v>
          </cell>
          <cell r="D11158">
            <v>-464405</v>
          </cell>
          <cell r="E11158">
            <v>1</v>
          </cell>
        </row>
        <row r="11159">
          <cell r="A11159" t="str">
            <v>AF6797</v>
          </cell>
          <cell r="B11159">
            <v>2200380175</v>
          </cell>
          <cell r="C11159">
            <v>42578</v>
          </cell>
          <cell r="D11159">
            <v>-62354</v>
          </cell>
          <cell r="E11159">
            <v>1</v>
          </cell>
        </row>
        <row r="11160">
          <cell r="A11160" t="str">
            <v>AF6799</v>
          </cell>
          <cell r="B11160">
            <v>2200380175</v>
          </cell>
          <cell r="C11160">
            <v>42578</v>
          </cell>
          <cell r="D11160">
            <v>-62354</v>
          </cell>
          <cell r="E11160">
            <v>1</v>
          </cell>
        </row>
        <row r="11161">
          <cell r="A11161" t="str">
            <v>AF68</v>
          </cell>
          <cell r="B11161">
            <v>2200356685</v>
          </cell>
          <cell r="C11161">
            <v>42436</v>
          </cell>
          <cell r="D11161">
            <v>-62354</v>
          </cell>
          <cell r="E11161">
            <v>1</v>
          </cell>
        </row>
        <row r="11162">
          <cell r="A11162" t="str">
            <v>AF6800</v>
          </cell>
          <cell r="B11162">
            <v>2200380175</v>
          </cell>
          <cell r="C11162">
            <v>42578</v>
          </cell>
          <cell r="D11162">
            <v>-62354</v>
          </cell>
          <cell r="E11162">
            <v>1</v>
          </cell>
        </row>
        <row r="11163">
          <cell r="A11163" t="str">
            <v>AF6802</v>
          </cell>
          <cell r="B11163">
            <v>2200380175</v>
          </cell>
          <cell r="C11163">
            <v>42578</v>
          </cell>
          <cell r="D11163">
            <v>-62354</v>
          </cell>
          <cell r="E11163">
            <v>1</v>
          </cell>
        </row>
        <row r="11164">
          <cell r="A11164" t="str">
            <v>AF6803</v>
          </cell>
          <cell r="B11164">
            <v>2200380175</v>
          </cell>
          <cell r="C11164">
            <v>42578</v>
          </cell>
          <cell r="D11164">
            <v>-526758</v>
          </cell>
          <cell r="E11164">
            <v>1</v>
          </cell>
        </row>
        <row r="11165">
          <cell r="A11165" t="str">
            <v>AF6804</v>
          </cell>
          <cell r="B11165">
            <v>2200380175</v>
          </cell>
          <cell r="C11165">
            <v>42578</v>
          </cell>
          <cell r="D11165">
            <v>-62354</v>
          </cell>
          <cell r="E11165">
            <v>1</v>
          </cell>
        </row>
        <row r="11166">
          <cell r="A11166" t="str">
            <v>AF6805</v>
          </cell>
          <cell r="B11166">
            <v>2200380175</v>
          </cell>
          <cell r="C11166">
            <v>42578</v>
          </cell>
          <cell r="D11166">
            <v>-526758</v>
          </cell>
          <cell r="E11166">
            <v>1</v>
          </cell>
        </row>
        <row r="11167">
          <cell r="A11167" t="str">
            <v>AF6806</v>
          </cell>
          <cell r="B11167">
            <v>2200380175</v>
          </cell>
          <cell r="C11167">
            <v>42578</v>
          </cell>
          <cell r="D11167">
            <v>-62354</v>
          </cell>
          <cell r="E11167">
            <v>1</v>
          </cell>
        </row>
        <row r="11168">
          <cell r="A11168" t="str">
            <v>AF6807</v>
          </cell>
          <cell r="B11168">
            <v>2200380175</v>
          </cell>
          <cell r="C11168">
            <v>42578</v>
          </cell>
          <cell r="D11168">
            <v>-62354</v>
          </cell>
          <cell r="E11168">
            <v>1</v>
          </cell>
        </row>
        <row r="11169">
          <cell r="A11169" t="str">
            <v>AF6808</v>
          </cell>
          <cell r="B11169">
            <v>2200380175</v>
          </cell>
          <cell r="C11169">
            <v>42578</v>
          </cell>
          <cell r="D11169">
            <v>-464405</v>
          </cell>
          <cell r="E11169">
            <v>1</v>
          </cell>
        </row>
        <row r="11170">
          <cell r="A11170" t="str">
            <v>AF6809</v>
          </cell>
          <cell r="B11170">
            <v>2200380175</v>
          </cell>
          <cell r="C11170">
            <v>42578</v>
          </cell>
          <cell r="D11170">
            <v>-310167</v>
          </cell>
          <cell r="E11170">
            <v>1</v>
          </cell>
        </row>
        <row r="11171">
          <cell r="A11171" t="str">
            <v>AF6810</v>
          </cell>
          <cell r="B11171">
            <v>2200380175</v>
          </cell>
          <cell r="C11171">
            <v>42578</v>
          </cell>
          <cell r="D11171">
            <v>-62354</v>
          </cell>
          <cell r="E11171">
            <v>1</v>
          </cell>
        </row>
        <row r="11172">
          <cell r="A11172" t="str">
            <v>AF6811</v>
          </cell>
          <cell r="B11172">
            <v>2200380175</v>
          </cell>
          <cell r="C11172">
            <v>42578</v>
          </cell>
          <cell r="D11172">
            <v>-310167</v>
          </cell>
          <cell r="E11172">
            <v>1</v>
          </cell>
        </row>
        <row r="11173">
          <cell r="A11173" t="str">
            <v>AF6812</v>
          </cell>
          <cell r="B11173">
            <v>2200380175</v>
          </cell>
          <cell r="C11173">
            <v>42578</v>
          </cell>
          <cell r="D11173">
            <v>-62354</v>
          </cell>
          <cell r="E11173">
            <v>1</v>
          </cell>
        </row>
        <row r="11174">
          <cell r="A11174" t="str">
            <v>AF6814</v>
          </cell>
          <cell r="B11174">
            <v>2200380175</v>
          </cell>
          <cell r="C11174">
            <v>42578</v>
          </cell>
          <cell r="D11174">
            <v>-464405</v>
          </cell>
          <cell r="E11174">
            <v>1</v>
          </cell>
        </row>
        <row r="11175">
          <cell r="A11175" t="str">
            <v>AF6815</v>
          </cell>
          <cell r="B11175">
            <v>2200380175</v>
          </cell>
          <cell r="C11175">
            <v>42578</v>
          </cell>
          <cell r="D11175">
            <v>-62354</v>
          </cell>
          <cell r="E11175">
            <v>1</v>
          </cell>
        </row>
        <row r="11176">
          <cell r="A11176" t="str">
            <v>AF6816</v>
          </cell>
          <cell r="B11176">
            <v>2200380175</v>
          </cell>
          <cell r="C11176">
            <v>42578</v>
          </cell>
          <cell r="D11176">
            <v>-62354</v>
          </cell>
          <cell r="E11176">
            <v>1</v>
          </cell>
        </row>
        <row r="11177">
          <cell r="A11177" t="str">
            <v>AF6817</v>
          </cell>
          <cell r="B11177">
            <v>2200380175</v>
          </cell>
          <cell r="C11177">
            <v>42578</v>
          </cell>
          <cell r="D11177">
            <v>-464405</v>
          </cell>
          <cell r="E11177">
            <v>1</v>
          </cell>
        </row>
        <row r="11178">
          <cell r="A11178" t="str">
            <v>AF6818</v>
          </cell>
          <cell r="B11178">
            <v>2200380175</v>
          </cell>
          <cell r="C11178">
            <v>42578</v>
          </cell>
          <cell r="D11178">
            <v>-310167</v>
          </cell>
          <cell r="E11178">
            <v>1</v>
          </cell>
        </row>
        <row r="11179">
          <cell r="A11179" t="str">
            <v>AF6819</v>
          </cell>
          <cell r="B11179">
            <v>2200380175</v>
          </cell>
          <cell r="C11179">
            <v>42578</v>
          </cell>
          <cell r="D11179">
            <v>-62354</v>
          </cell>
          <cell r="E11179">
            <v>1</v>
          </cell>
        </row>
        <row r="11180">
          <cell r="A11180" t="str">
            <v>AF6821</v>
          </cell>
          <cell r="B11180">
            <v>2200380175</v>
          </cell>
          <cell r="C11180">
            <v>42578</v>
          </cell>
          <cell r="D11180">
            <v>-310167</v>
          </cell>
          <cell r="E11180">
            <v>1</v>
          </cell>
        </row>
        <row r="11181">
          <cell r="A11181" t="str">
            <v>AF6822</v>
          </cell>
          <cell r="B11181">
            <v>2200380175</v>
          </cell>
          <cell r="C11181">
            <v>42578</v>
          </cell>
          <cell r="D11181">
            <v>-310167</v>
          </cell>
          <cell r="E11181">
            <v>1</v>
          </cell>
        </row>
        <row r="11182">
          <cell r="A11182" t="str">
            <v>AF6823</v>
          </cell>
          <cell r="B11182">
            <v>2200380175</v>
          </cell>
          <cell r="C11182">
            <v>42578</v>
          </cell>
          <cell r="D11182">
            <v>-62354</v>
          </cell>
          <cell r="E11182">
            <v>1</v>
          </cell>
        </row>
        <row r="11183">
          <cell r="A11183" t="str">
            <v>AF6825</v>
          </cell>
          <cell r="B11183">
            <v>2200380175</v>
          </cell>
          <cell r="C11183">
            <v>42578</v>
          </cell>
          <cell r="D11183">
            <v>-92117</v>
          </cell>
          <cell r="E11183">
            <v>1</v>
          </cell>
        </row>
        <row r="11184">
          <cell r="A11184" t="str">
            <v>AF6826</v>
          </cell>
          <cell r="B11184">
            <v>2200380175</v>
          </cell>
          <cell r="C11184">
            <v>42578</v>
          </cell>
          <cell r="D11184">
            <v>-464405</v>
          </cell>
          <cell r="E11184">
            <v>1</v>
          </cell>
        </row>
        <row r="11185">
          <cell r="A11185" t="str">
            <v>AF6828</v>
          </cell>
          <cell r="B11185">
            <v>2200380175</v>
          </cell>
          <cell r="C11185">
            <v>42578</v>
          </cell>
          <cell r="D11185">
            <v>-62354</v>
          </cell>
          <cell r="E11185">
            <v>1</v>
          </cell>
        </row>
        <row r="11186">
          <cell r="A11186" t="str">
            <v>AF6831</v>
          </cell>
          <cell r="B11186">
            <v>2200380175</v>
          </cell>
          <cell r="C11186">
            <v>42578</v>
          </cell>
          <cell r="D11186">
            <v>-62354</v>
          </cell>
          <cell r="E11186">
            <v>1</v>
          </cell>
        </row>
        <row r="11187">
          <cell r="A11187" t="str">
            <v>AF6832</v>
          </cell>
          <cell r="B11187">
            <v>2200380175</v>
          </cell>
          <cell r="C11187">
            <v>42578</v>
          </cell>
          <cell r="D11187">
            <v>-62354</v>
          </cell>
          <cell r="E11187">
            <v>1</v>
          </cell>
        </row>
        <row r="11188">
          <cell r="A11188" t="str">
            <v>AF6833</v>
          </cell>
          <cell r="B11188">
            <v>2200380175</v>
          </cell>
          <cell r="C11188">
            <v>42578</v>
          </cell>
          <cell r="D11188">
            <v>-62354</v>
          </cell>
          <cell r="E11188">
            <v>1</v>
          </cell>
        </row>
        <row r="11189">
          <cell r="A11189" t="str">
            <v>AF6834</v>
          </cell>
          <cell r="B11189">
            <v>2200380175</v>
          </cell>
          <cell r="C11189">
            <v>42578</v>
          </cell>
          <cell r="D11189">
            <v>-92117</v>
          </cell>
          <cell r="E11189">
            <v>1</v>
          </cell>
        </row>
        <row r="11190">
          <cell r="A11190" t="str">
            <v>AF6835</v>
          </cell>
          <cell r="B11190">
            <v>2200380175</v>
          </cell>
          <cell r="C11190">
            <v>42578</v>
          </cell>
          <cell r="D11190">
            <v>-62354</v>
          </cell>
          <cell r="E11190">
            <v>1</v>
          </cell>
        </row>
        <row r="11191">
          <cell r="A11191" t="str">
            <v>AF6836</v>
          </cell>
          <cell r="B11191">
            <v>4800014579</v>
          </cell>
          <cell r="C11191">
            <v>42573</v>
          </cell>
          <cell r="D11191">
            <v>-1406798</v>
          </cell>
          <cell r="E11191">
            <v>1</v>
          </cell>
        </row>
        <row r="11192">
          <cell r="A11192" t="str">
            <v>AF6837</v>
          </cell>
          <cell r="B11192">
            <v>2200380175</v>
          </cell>
          <cell r="C11192">
            <v>42578</v>
          </cell>
          <cell r="D11192">
            <v>-62354</v>
          </cell>
          <cell r="E11192">
            <v>1</v>
          </cell>
        </row>
        <row r="11193">
          <cell r="A11193" t="str">
            <v>AF6838</v>
          </cell>
          <cell r="B11193">
            <v>2200380175</v>
          </cell>
          <cell r="C11193">
            <v>42578</v>
          </cell>
          <cell r="D11193">
            <v>-464405</v>
          </cell>
          <cell r="E11193">
            <v>1</v>
          </cell>
        </row>
        <row r="11194">
          <cell r="A11194" t="str">
            <v>AF6843</v>
          </cell>
          <cell r="B11194">
            <v>2200384735</v>
          </cell>
          <cell r="C11194">
            <v>42587</v>
          </cell>
          <cell r="D11194">
            <v>-400389</v>
          </cell>
          <cell r="E11194">
            <v>1</v>
          </cell>
        </row>
        <row r="11195">
          <cell r="A11195" t="str">
            <v>AF6854</v>
          </cell>
          <cell r="B11195">
            <v>4800015040</v>
          </cell>
          <cell r="C11195">
            <v>42600</v>
          </cell>
          <cell r="D11195">
            <v>-39810676</v>
          </cell>
          <cell r="E11195">
            <v>2</v>
          </cell>
        </row>
        <row r="11196">
          <cell r="A11196" t="str">
            <v>AF6854</v>
          </cell>
          <cell r="B11196">
            <v>4800015050</v>
          </cell>
          <cell r="C11196">
            <v>42600</v>
          </cell>
          <cell r="D11196">
            <v>-38055893</v>
          </cell>
          <cell r="E11196">
            <v>1</v>
          </cell>
        </row>
        <row r="11197">
          <cell r="A11197" t="str">
            <v>AF6859</v>
          </cell>
          <cell r="B11197">
            <v>2200379965</v>
          </cell>
          <cell r="C11197">
            <v>42577</v>
          </cell>
          <cell r="D11197">
            <v>-1469181</v>
          </cell>
          <cell r="E11197">
            <v>1</v>
          </cell>
        </row>
        <row r="11198">
          <cell r="A11198" t="str">
            <v>AF6861</v>
          </cell>
          <cell r="B11198">
            <v>4800014637</v>
          </cell>
          <cell r="C11198">
            <v>42573</v>
          </cell>
          <cell r="D11198">
            <v>-783929</v>
          </cell>
          <cell r="E11198">
            <v>1</v>
          </cell>
        </row>
        <row r="11199">
          <cell r="A11199" t="str">
            <v>AF70</v>
          </cell>
          <cell r="B11199">
            <v>2200356685</v>
          </cell>
          <cell r="C11199">
            <v>42436</v>
          </cell>
          <cell r="D11199">
            <v>-62354</v>
          </cell>
          <cell r="E11199">
            <v>1</v>
          </cell>
        </row>
        <row r="11200">
          <cell r="A11200" t="str">
            <v>AF71</v>
          </cell>
          <cell r="B11200">
            <v>2200356685</v>
          </cell>
          <cell r="C11200">
            <v>42436</v>
          </cell>
          <cell r="D11200">
            <v>-62354</v>
          </cell>
          <cell r="E11200">
            <v>1</v>
          </cell>
        </row>
        <row r="11201">
          <cell r="A11201" t="str">
            <v>AF7185</v>
          </cell>
          <cell r="B11201">
            <v>2200384729</v>
          </cell>
          <cell r="C11201">
            <v>42587</v>
          </cell>
          <cell r="D11201">
            <v>-92117</v>
          </cell>
          <cell r="E11201">
            <v>1</v>
          </cell>
        </row>
        <row r="11202">
          <cell r="A11202" t="str">
            <v>AF7186</v>
          </cell>
          <cell r="B11202">
            <v>2200384729</v>
          </cell>
          <cell r="C11202">
            <v>42587</v>
          </cell>
          <cell r="D11202">
            <v>-62354</v>
          </cell>
          <cell r="E11202">
            <v>1</v>
          </cell>
        </row>
        <row r="11203">
          <cell r="A11203" t="str">
            <v>AF7187</v>
          </cell>
          <cell r="B11203">
            <v>2200384729</v>
          </cell>
          <cell r="C11203">
            <v>42587</v>
          </cell>
          <cell r="D11203">
            <v>-464375</v>
          </cell>
          <cell r="E11203">
            <v>1</v>
          </cell>
        </row>
        <row r="11204">
          <cell r="A11204" t="str">
            <v>AF7188</v>
          </cell>
          <cell r="B11204">
            <v>2200384729</v>
          </cell>
          <cell r="C11204">
            <v>42587</v>
          </cell>
          <cell r="D11204">
            <v>-464375</v>
          </cell>
          <cell r="E11204">
            <v>1</v>
          </cell>
        </row>
        <row r="11205">
          <cell r="A11205" t="str">
            <v>AF7189</v>
          </cell>
          <cell r="B11205">
            <v>4800014834</v>
          </cell>
          <cell r="C11205">
            <v>42585</v>
          </cell>
          <cell r="D11205">
            <v>-3047446</v>
          </cell>
          <cell r="E11205">
            <v>1</v>
          </cell>
        </row>
        <row r="11206">
          <cell r="A11206" t="str">
            <v>AF7190</v>
          </cell>
          <cell r="B11206">
            <v>2200384729</v>
          </cell>
          <cell r="C11206">
            <v>42587</v>
          </cell>
          <cell r="D11206">
            <v>-464375</v>
          </cell>
          <cell r="E11206">
            <v>1</v>
          </cell>
        </row>
        <row r="11207">
          <cell r="A11207" t="str">
            <v>AF7191</v>
          </cell>
          <cell r="B11207">
            <v>2200384729</v>
          </cell>
          <cell r="C11207">
            <v>42587</v>
          </cell>
          <cell r="D11207">
            <v>-62354</v>
          </cell>
          <cell r="E11207">
            <v>1</v>
          </cell>
        </row>
        <row r="11208">
          <cell r="A11208" t="str">
            <v>AF7192</v>
          </cell>
          <cell r="B11208">
            <v>2200384729</v>
          </cell>
          <cell r="C11208">
            <v>42587</v>
          </cell>
          <cell r="D11208">
            <v>-2559749</v>
          </cell>
          <cell r="E11208">
            <v>1</v>
          </cell>
        </row>
        <row r="11209">
          <cell r="A11209" t="str">
            <v>AF7193</v>
          </cell>
          <cell r="B11209">
            <v>2200384729</v>
          </cell>
          <cell r="C11209">
            <v>42587</v>
          </cell>
          <cell r="D11209">
            <v>-1406711</v>
          </cell>
          <cell r="E11209">
            <v>1</v>
          </cell>
        </row>
        <row r="11210">
          <cell r="A11210" t="str">
            <v>AF7194</v>
          </cell>
          <cell r="B11210">
            <v>2200384729</v>
          </cell>
          <cell r="C11210">
            <v>42587</v>
          </cell>
          <cell r="D11210">
            <v>-62354</v>
          </cell>
          <cell r="E11210">
            <v>1</v>
          </cell>
        </row>
        <row r="11211">
          <cell r="A11211" t="str">
            <v>AF7195</v>
          </cell>
          <cell r="B11211">
            <v>2200384729</v>
          </cell>
          <cell r="C11211">
            <v>42587</v>
          </cell>
          <cell r="D11211">
            <v>-62354</v>
          </cell>
          <cell r="E11211">
            <v>1</v>
          </cell>
        </row>
        <row r="11212">
          <cell r="A11212" t="str">
            <v>AF7196</v>
          </cell>
          <cell r="B11212">
            <v>2200384729</v>
          </cell>
          <cell r="C11212">
            <v>42587</v>
          </cell>
          <cell r="D11212">
            <v>-62354</v>
          </cell>
          <cell r="E11212">
            <v>1</v>
          </cell>
        </row>
        <row r="11213">
          <cell r="A11213" t="str">
            <v>AF7197</v>
          </cell>
          <cell r="B11213">
            <v>2200384729</v>
          </cell>
          <cell r="C11213">
            <v>42587</v>
          </cell>
          <cell r="D11213">
            <v>-464375</v>
          </cell>
          <cell r="E11213">
            <v>1</v>
          </cell>
        </row>
        <row r="11214">
          <cell r="A11214" t="str">
            <v>AF7198</v>
          </cell>
          <cell r="B11214">
            <v>2200384729</v>
          </cell>
          <cell r="C11214">
            <v>42587</v>
          </cell>
          <cell r="D11214">
            <v>-62354</v>
          </cell>
          <cell r="E11214">
            <v>1</v>
          </cell>
        </row>
        <row r="11215">
          <cell r="A11215" t="str">
            <v>AF7199</v>
          </cell>
          <cell r="B11215">
            <v>2200384729</v>
          </cell>
          <cell r="C11215">
            <v>42587</v>
          </cell>
          <cell r="D11215">
            <v>-526729</v>
          </cell>
          <cell r="E11215">
            <v>1</v>
          </cell>
        </row>
        <row r="11216">
          <cell r="A11216" t="str">
            <v>AF72</v>
          </cell>
          <cell r="B11216">
            <v>2200356685</v>
          </cell>
          <cell r="C11216">
            <v>42436</v>
          </cell>
          <cell r="D11216">
            <v>-1165865</v>
          </cell>
          <cell r="E11216">
            <v>1</v>
          </cell>
        </row>
        <row r="11217">
          <cell r="A11217" t="str">
            <v>AF7200</v>
          </cell>
          <cell r="B11217">
            <v>2200384729</v>
          </cell>
          <cell r="C11217">
            <v>42587</v>
          </cell>
          <cell r="D11217">
            <v>-464375</v>
          </cell>
          <cell r="E11217">
            <v>1</v>
          </cell>
        </row>
        <row r="11218">
          <cell r="A11218" t="str">
            <v>AF7201</v>
          </cell>
          <cell r="B11218">
            <v>2200384729</v>
          </cell>
          <cell r="C11218">
            <v>42587</v>
          </cell>
          <cell r="D11218">
            <v>-1097244</v>
          </cell>
          <cell r="E11218">
            <v>1</v>
          </cell>
        </row>
        <row r="11219">
          <cell r="A11219" t="str">
            <v>AF7202</v>
          </cell>
          <cell r="B11219">
            <v>2200384729</v>
          </cell>
          <cell r="C11219">
            <v>42587</v>
          </cell>
          <cell r="D11219">
            <v>-62354</v>
          </cell>
          <cell r="E11219">
            <v>1</v>
          </cell>
        </row>
        <row r="11220">
          <cell r="A11220" t="str">
            <v>AF7203</v>
          </cell>
          <cell r="B11220">
            <v>2200384729</v>
          </cell>
          <cell r="C11220">
            <v>42587</v>
          </cell>
          <cell r="D11220">
            <v>-464375</v>
          </cell>
          <cell r="E11220">
            <v>1</v>
          </cell>
        </row>
        <row r="11221">
          <cell r="A11221" t="str">
            <v>AF7204</v>
          </cell>
          <cell r="B11221">
            <v>2200384729</v>
          </cell>
          <cell r="C11221">
            <v>42587</v>
          </cell>
          <cell r="D11221">
            <v>-62354</v>
          </cell>
          <cell r="E11221">
            <v>1</v>
          </cell>
        </row>
        <row r="11222">
          <cell r="A11222" t="str">
            <v>AF7205</v>
          </cell>
          <cell r="B11222">
            <v>2200384729</v>
          </cell>
          <cell r="C11222">
            <v>42587</v>
          </cell>
          <cell r="D11222">
            <v>-62354</v>
          </cell>
          <cell r="E11222">
            <v>1</v>
          </cell>
        </row>
        <row r="11223">
          <cell r="A11223" t="str">
            <v>AF7206</v>
          </cell>
          <cell r="B11223">
            <v>2200384729</v>
          </cell>
          <cell r="C11223">
            <v>42587</v>
          </cell>
          <cell r="D11223">
            <v>-310167</v>
          </cell>
          <cell r="E11223">
            <v>1</v>
          </cell>
        </row>
        <row r="11224">
          <cell r="A11224" t="str">
            <v>AF7207</v>
          </cell>
          <cell r="B11224">
            <v>2200384729</v>
          </cell>
          <cell r="C11224">
            <v>42587</v>
          </cell>
          <cell r="D11224">
            <v>-62354</v>
          </cell>
          <cell r="E11224">
            <v>1</v>
          </cell>
        </row>
        <row r="11225">
          <cell r="A11225" t="str">
            <v>AF7208</v>
          </cell>
          <cell r="B11225">
            <v>2200384729</v>
          </cell>
          <cell r="C11225">
            <v>42587</v>
          </cell>
          <cell r="D11225">
            <v>-62354</v>
          </cell>
          <cell r="E11225">
            <v>1</v>
          </cell>
        </row>
        <row r="11226">
          <cell r="A11226" t="str">
            <v>AF7209</v>
          </cell>
          <cell r="B11226">
            <v>2200384729</v>
          </cell>
          <cell r="C11226">
            <v>42587</v>
          </cell>
          <cell r="D11226">
            <v>-1462505</v>
          </cell>
          <cell r="E11226">
            <v>1</v>
          </cell>
        </row>
        <row r="11227">
          <cell r="A11227" t="str">
            <v>AF7210</v>
          </cell>
          <cell r="B11227">
            <v>2200384729</v>
          </cell>
          <cell r="C11227">
            <v>42587</v>
          </cell>
          <cell r="D11227">
            <v>-62354</v>
          </cell>
          <cell r="E11227">
            <v>1</v>
          </cell>
        </row>
        <row r="11228">
          <cell r="A11228" t="str">
            <v>AF7211</v>
          </cell>
          <cell r="B11228">
            <v>2200384729</v>
          </cell>
          <cell r="C11228">
            <v>42587</v>
          </cell>
          <cell r="D11228">
            <v>-62354</v>
          </cell>
          <cell r="E11228">
            <v>1</v>
          </cell>
        </row>
        <row r="11229">
          <cell r="A11229" t="str">
            <v>AF7212</v>
          </cell>
          <cell r="B11229">
            <v>2200384729</v>
          </cell>
          <cell r="C11229">
            <v>42587</v>
          </cell>
          <cell r="D11229">
            <v>-464375</v>
          </cell>
          <cell r="E11229">
            <v>1</v>
          </cell>
        </row>
        <row r="11230">
          <cell r="A11230" t="str">
            <v>AF7213</v>
          </cell>
          <cell r="B11230">
            <v>2200384729</v>
          </cell>
          <cell r="C11230">
            <v>42587</v>
          </cell>
          <cell r="D11230">
            <v>-1793719</v>
          </cell>
          <cell r="E11230">
            <v>1</v>
          </cell>
        </row>
        <row r="11231">
          <cell r="A11231" t="str">
            <v>AF7214</v>
          </cell>
          <cell r="B11231">
            <v>2200384729</v>
          </cell>
          <cell r="C11231">
            <v>42587</v>
          </cell>
          <cell r="D11231">
            <v>-464375</v>
          </cell>
          <cell r="E11231">
            <v>1</v>
          </cell>
        </row>
        <row r="11232">
          <cell r="A11232" t="str">
            <v>AF7215</v>
          </cell>
          <cell r="B11232">
            <v>2200384729</v>
          </cell>
          <cell r="C11232">
            <v>42587</v>
          </cell>
          <cell r="D11232">
            <v>-526729</v>
          </cell>
          <cell r="E11232">
            <v>1</v>
          </cell>
        </row>
        <row r="11233">
          <cell r="A11233" t="str">
            <v>AF7216</v>
          </cell>
          <cell r="B11233">
            <v>2200384729</v>
          </cell>
          <cell r="C11233">
            <v>42587</v>
          </cell>
          <cell r="D11233">
            <v>-464375</v>
          </cell>
          <cell r="E11233">
            <v>1</v>
          </cell>
        </row>
        <row r="11234">
          <cell r="A11234" t="str">
            <v>AF7217</v>
          </cell>
          <cell r="B11234">
            <v>2200384729</v>
          </cell>
          <cell r="C11234">
            <v>42587</v>
          </cell>
          <cell r="D11234">
            <v>-310167</v>
          </cell>
          <cell r="E11234">
            <v>1</v>
          </cell>
        </row>
        <row r="11235">
          <cell r="A11235" t="str">
            <v>AF7218</v>
          </cell>
          <cell r="B11235">
            <v>2200384729</v>
          </cell>
          <cell r="C11235">
            <v>42587</v>
          </cell>
          <cell r="D11235">
            <v>-1793719</v>
          </cell>
          <cell r="E11235">
            <v>1</v>
          </cell>
        </row>
        <row r="11236">
          <cell r="A11236" t="str">
            <v>AF7219</v>
          </cell>
          <cell r="B11236">
            <v>2200384729</v>
          </cell>
          <cell r="C11236">
            <v>42587</v>
          </cell>
          <cell r="D11236">
            <v>-464375</v>
          </cell>
          <cell r="E11236">
            <v>1</v>
          </cell>
        </row>
        <row r="11237">
          <cell r="A11237" t="str">
            <v>AF7220</v>
          </cell>
          <cell r="B11237">
            <v>2200384729</v>
          </cell>
          <cell r="C11237">
            <v>42587</v>
          </cell>
          <cell r="D11237">
            <v>-464375</v>
          </cell>
          <cell r="E11237">
            <v>1</v>
          </cell>
        </row>
        <row r="11238">
          <cell r="A11238" t="str">
            <v>AF7221</v>
          </cell>
          <cell r="B11238">
            <v>2200384729</v>
          </cell>
          <cell r="C11238">
            <v>42587</v>
          </cell>
          <cell r="D11238">
            <v>-310167</v>
          </cell>
          <cell r="E11238">
            <v>1</v>
          </cell>
        </row>
        <row r="11239">
          <cell r="A11239" t="str">
            <v>AF7222</v>
          </cell>
          <cell r="B11239">
            <v>2200384729</v>
          </cell>
          <cell r="C11239">
            <v>42587</v>
          </cell>
          <cell r="D11239">
            <v>-1097244</v>
          </cell>
          <cell r="E11239">
            <v>1</v>
          </cell>
        </row>
        <row r="11240">
          <cell r="A11240" t="str">
            <v>AF7223</v>
          </cell>
          <cell r="B11240">
            <v>2200384729</v>
          </cell>
          <cell r="C11240">
            <v>42587</v>
          </cell>
          <cell r="D11240">
            <v>-62354</v>
          </cell>
          <cell r="E11240">
            <v>1</v>
          </cell>
        </row>
        <row r="11241">
          <cell r="A11241" t="str">
            <v>AF7224</v>
          </cell>
          <cell r="B11241">
            <v>2200384729</v>
          </cell>
          <cell r="C11241">
            <v>42587</v>
          </cell>
          <cell r="D11241">
            <v>-62354</v>
          </cell>
          <cell r="E11241">
            <v>1</v>
          </cell>
        </row>
        <row r="11242">
          <cell r="A11242" t="str">
            <v>AF7225</v>
          </cell>
          <cell r="B11242">
            <v>2200384729</v>
          </cell>
          <cell r="C11242">
            <v>42587</v>
          </cell>
          <cell r="D11242">
            <v>-92117</v>
          </cell>
          <cell r="E11242">
            <v>1</v>
          </cell>
        </row>
        <row r="11243">
          <cell r="A11243" t="str">
            <v>AF7226</v>
          </cell>
          <cell r="B11243">
            <v>2200384729</v>
          </cell>
          <cell r="C11243">
            <v>42587</v>
          </cell>
          <cell r="D11243">
            <v>-62354</v>
          </cell>
          <cell r="E11243">
            <v>1</v>
          </cell>
        </row>
        <row r="11244">
          <cell r="A11244" t="str">
            <v>AF7227</v>
          </cell>
          <cell r="B11244">
            <v>2200384729</v>
          </cell>
          <cell r="C11244">
            <v>42587</v>
          </cell>
          <cell r="D11244">
            <v>-310167</v>
          </cell>
          <cell r="E11244">
            <v>1</v>
          </cell>
        </row>
        <row r="11245">
          <cell r="A11245" t="str">
            <v>AF7228</v>
          </cell>
          <cell r="B11245">
            <v>2200384729</v>
          </cell>
          <cell r="C11245">
            <v>42587</v>
          </cell>
          <cell r="D11245">
            <v>-464375</v>
          </cell>
          <cell r="E11245">
            <v>1</v>
          </cell>
        </row>
        <row r="11246">
          <cell r="A11246" t="str">
            <v>AF7229</v>
          </cell>
          <cell r="B11246">
            <v>2200384729</v>
          </cell>
          <cell r="C11246">
            <v>42587</v>
          </cell>
          <cell r="D11246">
            <v>-464375</v>
          </cell>
          <cell r="E11246">
            <v>1</v>
          </cell>
        </row>
        <row r="11247">
          <cell r="A11247" t="str">
            <v>AF7230</v>
          </cell>
          <cell r="B11247">
            <v>2200384729</v>
          </cell>
          <cell r="C11247">
            <v>42587</v>
          </cell>
          <cell r="D11247">
            <v>-464375</v>
          </cell>
          <cell r="E11247">
            <v>1</v>
          </cell>
        </row>
        <row r="11248">
          <cell r="A11248" t="str">
            <v>AF7231</v>
          </cell>
          <cell r="B11248">
            <v>2200384729</v>
          </cell>
          <cell r="C11248">
            <v>42587</v>
          </cell>
          <cell r="D11248">
            <v>-62354</v>
          </cell>
          <cell r="E11248">
            <v>1</v>
          </cell>
        </row>
        <row r="11249">
          <cell r="A11249" t="str">
            <v>AF7232</v>
          </cell>
          <cell r="B11249">
            <v>2200384729</v>
          </cell>
          <cell r="C11249">
            <v>42587</v>
          </cell>
          <cell r="D11249">
            <v>-696476</v>
          </cell>
          <cell r="E11249">
            <v>1</v>
          </cell>
        </row>
        <row r="11250">
          <cell r="A11250" t="str">
            <v>AF7233</v>
          </cell>
          <cell r="B11250">
            <v>2200384729</v>
          </cell>
          <cell r="C11250">
            <v>42587</v>
          </cell>
          <cell r="D11250">
            <v>-62354</v>
          </cell>
          <cell r="E11250">
            <v>1</v>
          </cell>
        </row>
        <row r="11251">
          <cell r="A11251" t="str">
            <v>AF7234</v>
          </cell>
          <cell r="B11251">
            <v>2200384729</v>
          </cell>
          <cell r="C11251">
            <v>42587</v>
          </cell>
          <cell r="D11251">
            <v>-62354</v>
          </cell>
          <cell r="E11251">
            <v>1</v>
          </cell>
        </row>
        <row r="11252">
          <cell r="A11252" t="str">
            <v>AF7235</v>
          </cell>
          <cell r="B11252">
            <v>2200384729</v>
          </cell>
          <cell r="C11252">
            <v>42587</v>
          </cell>
          <cell r="D11252">
            <v>-62354</v>
          </cell>
          <cell r="E11252">
            <v>1</v>
          </cell>
        </row>
        <row r="11253">
          <cell r="A11253" t="str">
            <v>AF7236</v>
          </cell>
          <cell r="B11253">
            <v>2200384729</v>
          </cell>
          <cell r="C11253">
            <v>42587</v>
          </cell>
          <cell r="D11253">
            <v>-62354</v>
          </cell>
          <cell r="E11253">
            <v>1</v>
          </cell>
        </row>
        <row r="11254">
          <cell r="A11254" t="str">
            <v>AF7237</v>
          </cell>
          <cell r="B11254">
            <v>2200384729</v>
          </cell>
          <cell r="C11254">
            <v>42587</v>
          </cell>
          <cell r="D11254">
            <v>-1793719</v>
          </cell>
          <cell r="E11254">
            <v>1</v>
          </cell>
        </row>
        <row r="11255">
          <cell r="A11255" t="str">
            <v>AF7238</v>
          </cell>
          <cell r="B11255">
            <v>2200384729</v>
          </cell>
          <cell r="C11255">
            <v>42587</v>
          </cell>
          <cell r="D11255">
            <v>-62354</v>
          </cell>
          <cell r="E11255">
            <v>1</v>
          </cell>
        </row>
        <row r="11256">
          <cell r="A11256" t="str">
            <v>AF7239</v>
          </cell>
          <cell r="B11256">
            <v>2200384729</v>
          </cell>
          <cell r="C11256">
            <v>42587</v>
          </cell>
          <cell r="D11256">
            <v>-62354</v>
          </cell>
          <cell r="E11256">
            <v>1</v>
          </cell>
        </row>
        <row r="11257">
          <cell r="A11257" t="str">
            <v>AF7240</v>
          </cell>
          <cell r="B11257">
            <v>2200384729</v>
          </cell>
          <cell r="C11257">
            <v>42587</v>
          </cell>
          <cell r="D11257">
            <v>-92117</v>
          </cell>
          <cell r="E11257">
            <v>1</v>
          </cell>
        </row>
        <row r="11258">
          <cell r="A11258" t="str">
            <v>AF7241</v>
          </cell>
          <cell r="B11258">
            <v>2200384729</v>
          </cell>
          <cell r="C11258">
            <v>42587</v>
          </cell>
          <cell r="D11258">
            <v>-464375</v>
          </cell>
          <cell r="E11258">
            <v>1</v>
          </cell>
        </row>
        <row r="11259">
          <cell r="A11259" t="str">
            <v>AF7242</v>
          </cell>
          <cell r="B11259">
            <v>2200384729</v>
          </cell>
          <cell r="C11259">
            <v>42587</v>
          </cell>
          <cell r="D11259">
            <v>-62354</v>
          </cell>
          <cell r="E11259">
            <v>1</v>
          </cell>
        </row>
        <row r="11260">
          <cell r="A11260" t="str">
            <v>AF7243</v>
          </cell>
          <cell r="B11260">
            <v>2200384729</v>
          </cell>
          <cell r="C11260">
            <v>42587</v>
          </cell>
          <cell r="D11260">
            <v>-92117</v>
          </cell>
          <cell r="E11260">
            <v>1</v>
          </cell>
        </row>
        <row r="11261">
          <cell r="A11261" t="str">
            <v>AF7244</v>
          </cell>
          <cell r="B11261">
            <v>2200384729</v>
          </cell>
          <cell r="C11261">
            <v>42587</v>
          </cell>
          <cell r="D11261">
            <v>-310167</v>
          </cell>
          <cell r="E11261">
            <v>1</v>
          </cell>
        </row>
        <row r="11262">
          <cell r="A11262" t="str">
            <v>AF7245</v>
          </cell>
          <cell r="B11262">
            <v>2200384729</v>
          </cell>
          <cell r="C11262">
            <v>42587</v>
          </cell>
          <cell r="D11262">
            <v>-526729</v>
          </cell>
          <cell r="E11262">
            <v>1</v>
          </cell>
        </row>
        <row r="11263">
          <cell r="A11263" t="str">
            <v>AF7246</v>
          </cell>
          <cell r="B11263">
            <v>2200384729</v>
          </cell>
          <cell r="C11263">
            <v>42587</v>
          </cell>
          <cell r="D11263">
            <v>-62354</v>
          </cell>
          <cell r="E11263">
            <v>1</v>
          </cell>
        </row>
        <row r="11264">
          <cell r="A11264" t="str">
            <v>AF7247</v>
          </cell>
          <cell r="B11264">
            <v>2200384729</v>
          </cell>
          <cell r="C11264">
            <v>42587</v>
          </cell>
          <cell r="D11264">
            <v>-310167</v>
          </cell>
          <cell r="E11264">
            <v>1</v>
          </cell>
        </row>
        <row r="11265">
          <cell r="A11265" t="str">
            <v>AF7248</v>
          </cell>
          <cell r="B11265">
            <v>2200384729</v>
          </cell>
          <cell r="C11265">
            <v>42587</v>
          </cell>
          <cell r="D11265">
            <v>-62354</v>
          </cell>
          <cell r="E11265">
            <v>1</v>
          </cell>
        </row>
        <row r="11266">
          <cell r="A11266" t="str">
            <v>AF7249</v>
          </cell>
          <cell r="B11266">
            <v>2200384729</v>
          </cell>
          <cell r="C11266">
            <v>42587</v>
          </cell>
          <cell r="D11266">
            <v>-464375</v>
          </cell>
          <cell r="E11266">
            <v>1</v>
          </cell>
        </row>
        <row r="11267">
          <cell r="A11267" t="str">
            <v>AF7250</v>
          </cell>
          <cell r="B11267">
            <v>2200384729</v>
          </cell>
          <cell r="C11267">
            <v>42587</v>
          </cell>
          <cell r="D11267">
            <v>-526729</v>
          </cell>
          <cell r="E11267">
            <v>1</v>
          </cell>
        </row>
        <row r="11268">
          <cell r="A11268" t="str">
            <v>AF7251</v>
          </cell>
          <cell r="B11268">
            <v>2200384729</v>
          </cell>
          <cell r="C11268">
            <v>42587</v>
          </cell>
          <cell r="D11268">
            <v>-310167</v>
          </cell>
          <cell r="E11268">
            <v>1</v>
          </cell>
        </row>
        <row r="11269">
          <cell r="A11269" t="str">
            <v>AF7252</v>
          </cell>
          <cell r="B11269">
            <v>2200384729</v>
          </cell>
          <cell r="C11269">
            <v>42587</v>
          </cell>
          <cell r="D11269">
            <v>-310167</v>
          </cell>
          <cell r="E11269">
            <v>1</v>
          </cell>
        </row>
        <row r="11270">
          <cell r="A11270" t="str">
            <v>AF7253</v>
          </cell>
          <cell r="B11270">
            <v>2200384729</v>
          </cell>
          <cell r="C11270">
            <v>42587</v>
          </cell>
          <cell r="D11270">
            <v>-464375</v>
          </cell>
          <cell r="E11270">
            <v>1</v>
          </cell>
        </row>
        <row r="11271">
          <cell r="A11271" t="str">
            <v>AF7254</v>
          </cell>
          <cell r="B11271">
            <v>2200384729</v>
          </cell>
          <cell r="C11271">
            <v>42587</v>
          </cell>
          <cell r="D11271">
            <v>-310167</v>
          </cell>
          <cell r="E11271">
            <v>1</v>
          </cell>
        </row>
        <row r="11272">
          <cell r="A11272" t="str">
            <v>AF7255</v>
          </cell>
          <cell r="B11272">
            <v>2200384729</v>
          </cell>
          <cell r="C11272">
            <v>42587</v>
          </cell>
          <cell r="D11272">
            <v>-696476</v>
          </cell>
          <cell r="E11272">
            <v>1</v>
          </cell>
        </row>
        <row r="11273">
          <cell r="A11273" t="str">
            <v>AF7256</v>
          </cell>
          <cell r="B11273">
            <v>2200384729</v>
          </cell>
          <cell r="C11273">
            <v>42587</v>
          </cell>
          <cell r="D11273">
            <v>-92117</v>
          </cell>
          <cell r="E11273">
            <v>1</v>
          </cell>
        </row>
        <row r="11274">
          <cell r="A11274" t="str">
            <v>AF7257</v>
          </cell>
          <cell r="B11274">
            <v>2200384729</v>
          </cell>
          <cell r="C11274">
            <v>42587</v>
          </cell>
          <cell r="D11274">
            <v>-62354</v>
          </cell>
          <cell r="E11274">
            <v>1</v>
          </cell>
        </row>
        <row r="11275">
          <cell r="A11275" t="str">
            <v>AF7258</v>
          </cell>
          <cell r="B11275">
            <v>2200384729</v>
          </cell>
          <cell r="C11275">
            <v>42587</v>
          </cell>
          <cell r="D11275">
            <v>-526729</v>
          </cell>
          <cell r="E11275">
            <v>1</v>
          </cell>
        </row>
        <row r="11276">
          <cell r="A11276" t="str">
            <v>AF7259</v>
          </cell>
          <cell r="B11276">
            <v>2200384729</v>
          </cell>
          <cell r="C11276">
            <v>42587</v>
          </cell>
          <cell r="D11276">
            <v>-62354</v>
          </cell>
          <cell r="E11276">
            <v>1</v>
          </cell>
        </row>
        <row r="11277">
          <cell r="A11277" t="str">
            <v>AF7260</v>
          </cell>
          <cell r="B11277">
            <v>2200384729</v>
          </cell>
          <cell r="C11277">
            <v>42587</v>
          </cell>
          <cell r="D11277">
            <v>-62354</v>
          </cell>
          <cell r="E11277">
            <v>1</v>
          </cell>
        </row>
        <row r="11278">
          <cell r="A11278" t="str">
            <v>AF7261</v>
          </cell>
          <cell r="B11278">
            <v>2200384729</v>
          </cell>
          <cell r="C11278">
            <v>42587</v>
          </cell>
          <cell r="D11278">
            <v>-464375</v>
          </cell>
          <cell r="E11278">
            <v>1</v>
          </cell>
        </row>
        <row r="11279">
          <cell r="A11279" t="str">
            <v>AF7262</v>
          </cell>
          <cell r="B11279">
            <v>2200384729</v>
          </cell>
          <cell r="C11279">
            <v>42587</v>
          </cell>
          <cell r="D11279">
            <v>-62354</v>
          </cell>
          <cell r="E11279">
            <v>1</v>
          </cell>
        </row>
        <row r="11280">
          <cell r="A11280" t="str">
            <v>AF7263</v>
          </cell>
          <cell r="B11280">
            <v>2200384729</v>
          </cell>
          <cell r="C11280">
            <v>42587</v>
          </cell>
          <cell r="D11280">
            <v>-464375</v>
          </cell>
          <cell r="E11280">
            <v>1</v>
          </cell>
        </row>
        <row r="11281">
          <cell r="A11281" t="str">
            <v>AF7264</v>
          </cell>
          <cell r="B11281">
            <v>2200384729</v>
          </cell>
          <cell r="C11281">
            <v>42587</v>
          </cell>
          <cell r="D11281">
            <v>-62354</v>
          </cell>
          <cell r="E11281">
            <v>1</v>
          </cell>
        </row>
        <row r="11282">
          <cell r="A11282" t="str">
            <v>AF7265</v>
          </cell>
          <cell r="B11282">
            <v>2200384729</v>
          </cell>
          <cell r="C11282">
            <v>42587</v>
          </cell>
          <cell r="D11282">
            <v>-62354</v>
          </cell>
          <cell r="E11282">
            <v>1</v>
          </cell>
        </row>
        <row r="11283">
          <cell r="A11283" t="str">
            <v>AF7266</v>
          </cell>
          <cell r="B11283">
            <v>2200384729</v>
          </cell>
          <cell r="C11283">
            <v>42587</v>
          </cell>
          <cell r="D11283">
            <v>-464375</v>
          </cell>
          <cell r="E11283">
            <v>1</v>
          </cell>
        </row>
        <row r="11284">
          <cell r="A11284" t="str">
            <v>AF7267</v>
          </cell>
          <cell r="B11284">
            <v>2200384729</v>
          </cell>
          <cell r="C11284">
            <v>42587</v>
          </cell>
          <cell r="D11284">
            <v>-62354</v>
          </cell>
          <cell r="E11284">
            <v>1</v>
          </cell>
        </row>
        <row r="11285">
          <cell r="A11285" t="str">
            <v>AF7268</v>
          </cell>
          <cell r="B11285">
            <v>2200384729</v>
          </cell>
          <cell r="C11285">
            <v>42587</v>
          </cell>
          <cell r="D11285">
            <v>-1430031</v>
          </cell>
          <cell r="E11285">
            <v>1</v>
          </cell>
        </row>
        <row r="11286">
          <cell r="A11286" t="str">
            <v>AF7269</v>
          </cell>
          <cell r="B11286">
            <v>2200384729</v>
          </cell>
          <cell r="C11286">
            <v>42587</v>
          </cell>
          <cell r="D11286">
            <v>-62354</v>
          </cell>
          <cell r="E11286">
            <v>1</v>
          </cell>
        </row>
        <row r="11287">
          <cell r="A11287" t="str">
            <v>AF7270</v>
          </cell>
          <cell r="B11287">
            <v>2200384729</v>
          </cell>
          <cell r="C11287">
            <v>42587</v>
          </cell>
          <cell r="D11287">
            <v>-62354</v>
          </cell>
          <cell r="E11287">
            <v>1</v>
          </cell>
        </row>
        <row r="11288">
          <cell r="A11288" t="str">
            <v>AF7271</v>
          </cell>
          <cell r="B11288">
            <v>2200384729</v>
          </cell>
          <cell r="C11288">
            <v>42587</v>
          </cell>
          <cell r="D11288">
            <v>-62354</v>
          </cell>
          <cell r="E11288">
            <v>1</v>
          </cell>
        </row>
        <row r="11289">
          <cell r="A11289" t="str">
            <v>AF7272</v>
          </cell>
          <cell r="B11289">
            <v>2200384729</v>
          </cell>
          <cell r="C11289">
            <v>42587</v>
          </cell>
          <cell r="D11289">
            <v>-556492</v>
          </cell>
          <cell r="E11289">
            <v>1</v>
          </cell>
        </row>
        <row r="11290">
          <cell r="A11290" t="str">
            <v>AF7273</v>
          </cell>
          <cell r="B11290">
            <v>2200384729</v>
          </cell>
          <cell r="C11290">
            <v>42587</v>
          </cell>
          <cell r="D11290">
            <v>-92117</v>
          </cell>
          <cell r="E11290">
            <v>1</v>
          </cell>
        </row>
        <row r="11291">
          <cell r="A11291" t="str">
            <v>AF7274</v>
          </cell>
          <cell r="B11291">
            <v>2200384729</v>
          </cell>
          <cell r="C11291">
            <v>42587</v>
          </cell>
          <cell r="D11291">
            <v>-62354</v>
          </cell>
          <cell r="E11291">
            <v>1</v>
          </cell>
        </row>
        <row r="11292">
          <cell r="A11292" t="str">
            <v>AF7275</v>
          </cell>
          <cell r="B11292">
            <v>2200384729</v>
          </cell>
          <cell r="C11292">
            <v>42587</v>
          </cell>
          <cell r="D11292">
            <v>-526729</v>
          </cell>
          <cell r="E11292">
            <v>1</v>
          </cell>
        </row>
        <row r="11293">
          <cell r="A11293" t="str">
            <v>AF7276</v>
          </cell>
          <cell r="B11293">
            <v>2200384729</v>
          </cell>
          <cell r="C11293">
            <v>42587</v>
          </cell>
          <cell r="D11293">
            <v>-62354</v>
          </cell>
          <cell r="E11293">
            <v>1</v>
          </cell>
        </row>
        <row r="11294">
          <cell r="A11294" t="str">
            <v>AF7277</v>
          </cell>
          <cell r="B11294">
            <v>2200384729</v>
          </cell>
          <cell r="C11294">
            <v>42587</v>
          </cell>
          <cell r="D11294">
            <v>-526729</v>
          </cell>
          <cell r="E11294">
            <v>1</v>
          </cell>
        </row>
        <row r="11295">
          <cell r="A11295" t="str">
            <v>AF7278</v>
          </cell>
          <cell r="B11295">
            <v>2200384729</v>
          </cell>
          <cell r="C11295">
            <v>42587</v>
          </cell>
          <cell r="D11295">
            <v>-464375</v>
          </cell>
          <cell r="E11295">
            <v>1</v>
          </cell>
        </row>
        <row r="11296">
          <cell r="A11296" t="str">
            <v>AF73</v>
          </cell>
          <cell r="B11296">
            <v>2200356685</v>
          </cell>
          <cell r="C11296">
            <v>42436</v>
          </cell>
          <cell r="D11296">
            <v>-740143</v>
          </cell>
          <cell r="E11296">
            <v>1</v>
          </cell>
        </row>
        <row r="11297">
          <cell r="A11297" t="str">
            <v>AF74</v>
          </cell>
          <cell r="B11297">
            <v>2200356685</v>
          </cell>
          <cell r="C11297">
            <v>42436</v>
          </cell>
          <cell r="D11297">
            <v>-62354</v>
          </cell>
          <cell r="E11297">
            <v>1</v>
          </cell>
        </row>
        <row r="11298">
          <cell r="A11298" t="str">
            <v>AF7492</v>
          </cell>
          <cell r="B11298">
            <v>2200384729</v>
          </cell>
          <cell r="C11298">
            <v>42587</v>
          </cell>
          <cell r="D11298">
            <v>-377043</v>
          </cell>
          <cell r="E11298">
            <v>1</v>
          </cell>
        </row>
        <row r="11299">
          <cell r="A11299" t="str">
            <v>AF7493</v>
          </cell>
          <cell r="B11299">
            <v>2200384729</v>
          </cell>
          <cell r="C11299">
            <v>42587</v>
          </cell>
          <cell r="D11299">
            <v>-205306</v>
          </cell>
          <cell r="E11299">
            <v>1</v>
          </cell>
        </row>
        <row r="11300">
          <cell r="A11300" t="str">
            <v>AF7494</v>
          </cell>
          <cell r="B11300">
            <v>2200384729</v>
          </cell>
          <cell r="C11300">
            <v>42587</v>
          </cell>
          <cell r="D11300">
            <v>-613920</v>
          </cell>
          <cell r="E11300">
            <v>1</v>
          </cell>
        </row>
        <row r="11301">
          <cell r="A11301" t="str">
            <v>AF7495</v>
          </cell>
          <cell r="B11301">
            <v>2200384729</v>
          </cell>
          <cell r="C11301">
            <v>42587</v>
          </cell>
          <cell r="D11301">
            <v>-613920</v>
          </cell>
          <cell r="E11301">
            <v>1</v>
          </cell>
        </row>
        <row r="11302">
          <cell r="A11302" t="str">
            <v>AF7496</v>
          </cell>
          <cell r="B11302">
            <v>2200384729</v>
          </cell>
          <cell r="C11302">
            <v>42587</v>
          </cell>
          <cell r="D11302">
            <v>-613920</v>
          </cell>
          <cell r="E11302">
            <v>1</v>
          </cell>
        </row>
        <row r="11303">
          <cell r="A11303" t="str">
            <v>AF7497</v>
          </cell>
          <cell r="B11303">
            <v>2200384729</v>
          </cell>
          <cell r="C11303">
            <v>42587</v>
          </cell>
          <cell r="D11303">
            <v>-613920</v>
          </cell>
          <cell r="E11303">
            <v>1</v>
          </cell>
        </row>
        <row r="11304">
          <cell r="A11304" t="str">
            <v>AF7498</v>
          </cell>
          <cell r="B11304">
            <v>2200384729</v>
          </cell>
          <cell r="C11304">
            <v>42587</v>
          </cell>
          <cell r="D11304">
            <v>-1227840</v>
          </cell>
          <cell r="E11304">
            <v>1</v>
          </cell>
        </row>
        <row r="11305">
          <cell r="A11305" t="str">
            <v>AF7499</v>
          </cell>
          <cell r="B11305">
            <v>2200385130</v>
          </cell>
          <cell r="C11305">
            <v>42594</v>
          </cell>
          <cell r="D11305">
            <v>-618001</v>
          </cell>
          <cell r="E11305">
            <v>1</v>
          </cell>
        </row>
        <row r="11306">
          <cell r="A11306" t="str">
            <v>AF75</v>
          </cell>
          <cell r="B11306">
            <v>2200356685</v>
          </cell>
          <cell r="C11306">
            <v>42436</v>
          </cell>
          <cell r="D11306">
            <v>-62354</v>
          </cell>
          <cell r="E11306">
            <v>1</v>
          </cell>
        </row>
        <row r="11307">
          <cell r="A11307" t="str">
            <v>AF7500</v>
          </cell>
          <cell r="B11307">
            <v>4800015481</v>
          </cell>
          <cell r="C11307">
            <v>42625</v>
          </cell>
          <cell r="D11307">
            <v>-618001</v>
          </cell>
          <cell r="E11307">
            <v>1</v>
          </cell>
        </row>
        <row r="11308">
          <cell r="A11308" t="str">
            <v>AF7501</v>
          </cell>
          <cell r="B11308">
            <v>2200385130</v>
          </cell>
          <cell r="C11308">
            <v>42594</v>
          </cell>
          <cell r="D11308">
            <v>-618001</v>
          </cell>
          <cell r="E11308">
            <v>1</v>
          </cell>
        </row>
        <row r="11309">
          <cell r="A11309" t="str">
            <v>AF7502</v>
          </cell>
          <cell r="B11309">
            <v>2200385130</v>
          </cell>
          <cell r="C11309">
            <v>42594</v>
          </cell>
          <cell r="D11309">
            <v>-618001</v>
          </cell>
          <cell r="E11309">
            <v>1</v>
          </cell>
        </row>
        <row r="11310">
          <cell r="A11310" t="str">
            <v>AF7503</v>
          </cell>
          <cell r="B11310">
            <v>2200385130</v>
          </cell>
          <cell r="C11310">
            <v>42594</v>
          </cell>
          <cell r="D11310">
            <v>-618001</v>
          </cell>
          <cell r="E11310">
            <v>1</v>
          </cell>
        </row>
        <row r="11311">
          <cell r="A11311" t="str">
            <v>AF7504</v>
          </cell>
          <cell r="B11311">
            <v>4800015481</v>
          </cell>
          <cell r="C11311">
            <v>42625</v>
          </cell>
          <cell r="D11311">
            <v>-618001</v>
          </cell>
          <cell r="E11311">
            <v>1</v>
          </cell>
        </row>
        <row r="11312">
          <cell r="A11312" t="str">
            <v>AF7506</v>
          </cell>
          <cell r="B11312">
            <v>2200385130</v>
          </cell>
          <cell r="C11312">
            <v>42594</v>
          </cell>
          <cell r="D11312">
            <v>-267801</v>
          </cell>
          <cell r="E11312">
            <v>1</v>
          </cell>
        </row>
        <row r="11313">
          <cell r="A11313" t="str">
            <v>AF7507</v>
          </cell>
          <cell r="B11313">
            <v>4800015355</v>
          </cell>
          <cell r="C11313">
            <v>42616</v>
          </cell>
          <cell r="D11313">
            <v>-12272</v>
          </cell>
          <cell r="E11313">
            <v>2</v>
          </cell>
        </row>
        <row r="11314">
          <cell r="A11314" t="str">
            <v>AF7507</v>
          </cell>
          <cell r="B11314">
            <v>4800015465</v>
          </cell>
          <cell r="C11314">
            <v>42621</v>
          </cell>
          <cell r="D11314">
            <v>-11781</v>
          </cell>
          <cell r="E11314">
            <v>1</v>
          </cell>
        </row>
        <row r="11315">
          <cell r="A11315" t="str">
            <v>AF7508</v>
          </cell>
          <cell r="B11315">
            <v>2200385130</v>
          </cell>
          <cell r="C11315">
            <v>42594</v>
          </cell>
          <cell r="D11315">
            <v>-231517</v>
          </cell>
          <cell r="E11315">
            <v>1</v>
          </cell>
        </row>
        <row r="11316">
          <cell r="A11316" t="str">
            <v>AF7509</v>
          </cell>
          <cell r="B11316">
            <v>2200385130</v>
          </cell>
          <cell r="C11316">
            <v>42594</v>
          </cell>
          <cell r="D11316">
            <v>-9710914</v>
          </cell>
          <cell r="E11316">
            <v>1</v>
          </cell>
        </row>
        <row r="11317">
          <cell r="A11317" t="str">
            <v>AF7510</v>
          </cell>
          <cell r="B11317">
            <v>2200385130</v>
          </cell>
          <cell r="C11317">
            <v>42594</v>
          </cell>
          <cell r="D11317">
            <v>-9710916</v>
          </cell>
          <cell r="E11317">
            <v>1</v>
          </cell>
        </row>
        <row r="11318">
          <cell r="A11318" t="str">
            <v>AF7511</v>
          </cell>
          <cell r="B11318">
            <v>4800014984</v>
          </cell>
          <cell r="C11318">
            <v>42593</v>
          </cell>
          <cell r="D11318">
            <v>-9710916</v>
          </cell>
          <cell r="E11318">
            <v>1</v>
          </cell>
        </row>
        <row r="11319">
          <cell r="A11319" t="str">
            <v>AF7513</v>
          </cell>
          <cell r="B11319">
            <v>2200384729</v>
          </cell>
          <cell r="C11319">
            <v>42587</v>
          </cell>
          <cell r="D11319">
            <v>-618001</v>
          </cell>
          <cell r="E11319">
            <v>1</v>
          </cell>
        </row>
        <row r="11320">
          <cell r="A11320" t="str">
            <v>AF7514</v>
          </cell>
          <cell r="B11320">
            <v>2200384729</v>
          </cell>
          <cell r="C11320">
            <v>42587</v>
          </cell>
          <cell r="D11320">
            <v>-618001</v>
          </cell>
          <cell r="E11320">
            <v>1</v>
          </cell>
        </row>
        <row r="11321">
          <cell r="A11321" t="str">
            <v>AF7515</v>
          </cell>
          <cell r="B11321">
            <v>2200384729</v>
          </cell>
          <cell r="C11321">
            <v>42587</v>
          </cell>
          <cell r="D11321">
            <v>-618001</v>
          </cell>
          <cell r="E11321">
            <v>1</v>
          </cell>
        </row>
        <row r="11322">
          <cell r="A11322" t="str">
            <v>AF7518</v>
          </cell>
          <cell r="B11322">
            <v>2200384729</v>
          </cell>
          <cell r="C11322">
            <v>42587</v>
          </cell>
          <cell r="D11322">
            <v>-1134557</v>
          </cell>
          <cell r="E11322">
            <v>1</v>
          </cell>
        </row>
        <row r="11323">
          <cell r="A11323" t="str">
            <v>AF7519</v>
          </cell>
          <cell r="B11323">
            <v>2200384729</v>
          </cell>
          <cell r="C11323">
            <v>42587</v>
          </cell>
          <cell r="D11323">
            <v>-1134557</v>
          </cell>
          <cell r="E11323">
            <v>1</v>
          </cell>
        </row>
        <row r="11324">
          <cell r="A11324" t="str">
            <v>AF7520</v>
          </cell>
          <cell r="B11324">
            <v>2200384729</v>
          </cell>
          <cell r="C11324">
            <v>42587</v>
          </cell>
          <cell r="D11324">
            <v>-2587443</v>
          </cell>
          <cell r="E11324">
            <v>1</v>
          </cell>
        </row>
        <row r="11325">
          <cell r="A11325" t="str">
            <v>AF7521</v>
          </cell>
          <cell r="B11325">
            <v>2200384729</v>
          </cell>
          <cell r="C11325">
            <v>42587</v>
          </cell>
          <cell r="D11325">
            <v>-767371</v>
          </cell>
          <cell r="E11325">
            <v>1</v>
          </cell>
        </row>
        <row r="11326">
          <cell r="A11326" t="str">
            <v>AF7522</v>
          </cell>
          <cell r="B11326">
            <v>2200384729</v>
          </cell>
          <cell r="C11326">
            <v>42587</v>
          </cell>
          <cell r="D11326">
            <v>-767371</v>
          </cell>
          <cell r="E11326">
            <v>1</v>
          </cell>
        </row>
        <row r="11327">
          <cell r="A11327" t="str">
            <v>AF7523</v>
          </cell>
          <cell r="B11327">
            <v>2200384729</v>
          </cell>
          <cell r="C11327">
            <v>42587</v>
          </cell>
          <cell r="D11327">
            <v>-767371</v>
          </cell>
          <cell r="E11327">
            <v>1</v>
          </cell>
        </row>
        <row r="11328">
          <cell r="A11328" t="str">
            <v>AF7524</v>
          </cell>
          <cell r="B11328">
            <v>2200385130</v>
          </cell>
          <cell r="C11328">
            <v>42594</v>
          </cell>
          <cell r="D11328">
            <v>-767371</v>
          </cell>
          <cell r="E11328">
            <v>1</v>
          </cell>
        </row>
        <row r="11329">
          <cell r="A11329" t="str">
            <v>AF7525</v>
          </cell>
          <cell r="B11329">
            <v>2200384729</v>
          </cell>
          <cell r="C11329">
            <v>42587</v>
          </cell>
          <cell r="D11329">
            <v>-767371</v>
          </cell>
          <cell r="E11329">
            <v>1</v>
          </cell>
        </row>
        <row r="11330">
          <cell r="A11330" t="str">
            <v>AF7526</v>
          </cell>
          <cell r="B11330">
            <v>2200384729</v>
          </cell>
          <cell r="C11330">
            <v>42587</v>
          </cell>
          <cell r="D11330">
            <v>-1134557</v>
          </cell>
          <cell r="E11330">
            <v>1</v>
          </cell>
        </row>
        <row r="11331">
          <cell r="A11331" t="str">
            <v>AF7527</v>
          </cell>
          <cell r="B11331">
            <v>2200384729</v>
          </cell>
          <cell r="C11331">
            <v>42587</v>
          </cell>
          <cell r="D11331">
            <v>-1880045</v>
          </cell>
          <cell r="E11331">
            <v>1</v>
          </cell>
        </row>
        <row r="11332">
          <cell r="A11332" t="str">
            <v>AF7528</v>
          </cell>
          <cell r="B11332">
            <v>2200384729</v>
          </cell>
          <cell r="C11332">
            <v>42587</v>
          </cell>
          <cell r="D11332">
            <v>-767371</v>
          </cell>
          <cell r="E11332">
            <v>1</v>
          </cell>
        </row>
        <row r="11333">
          <cell r="A11333" t="str">
            <v>AF7594</v>
          </cell>
          <cell r="B11333">
            <v>2200384729</v>
          </cell>
          <cell r="C11333">
            <v>42587</v>
          </cell>
          <cell r="D11333">
            <v>-2559808</v>
          </cell>
          <cell r="E11333">
            <v>1</v>
          </cell>
        </row>
        <row r="11334">
          <cell r="A11334" t="str">
            <v>AF7595</v>
          </cell>
          <cell r="B11334">
            <v>2200384729</v>
          </cell>
          <cell r="C11334">
            <v>42587</v>
          </cell>
          <cell r="D11334">
            <v>-1793719</v>
          </cell>
          <cell r="E11334">
            <v>1</v>
          </cell>
        </row>
        <row r="11335">
          <cell r="A11335" t="str">
            <v>AF7596</v>
          </cell>
          <cell r="B11335">
            <v>4800014834</v>
          </cell>
          <cell r="C11335">
            <v>42585</v>
          </cell>
          <cell r="D11335">
            <v>-2559808</v>
          </cell>
          <cell r="E11335">
            <v>1</v>
          </cell>
        </row>
        <row r="11336">
          <cell r="A11336" t="str">
            <v>AF7597</v>
          </cell>
          <cell r="B11336">
            <v>4800014834</v>
          </cell>
          <cell r="C11336">
            <v>42585</v>
          </cell>
          <cell r="D11336">
            <v>-2559808</v>
          </cell>
          <cell r="E11336">
            <v>1</v>
          </cell>
        </row>
        <row r="11337">
          <cell r="A11337" t="str">
            <v>AF7598</v>
          </cell>
          <cell r="B11337">
            <v>2200384729</v>
          </cell>
          <cell r="C11337">
            <v>42587</v>
          </cell>
          <cell r="D11337">
            <v>-1793719</v>
          </cell>
          <cell r="E11337">
            <v>1</v>
          </cell>
        </row>
        <row r="11338">
          <cell r="A11338" t="str">
            <v>AF7599</v>
          </cell>
          <cell r="B11338">
            <v>2200384729</v>
          </cell>
          <cell r="C11338">
            <v>42587</v>
          </cell>
          <cell r="D11338">
            <v>-1793719</v>
          </cell>
          <cell r="E11338">
            <v>1</v>
          </cell>
        </row>
        <row r="11339">
          <cell r="A11339" t="str">
            <v>AF76</v>
          </cell>
          <cell r="B11339">
            <v>2200356610</v>
          </cell>
          <cell r="C11339">
            <v>42433</v>
          </cell>
          <cell r="D11339">
            <v>-62354</v>
          </cell>
          <cell r="E11339">
            <v>1</v>
          </cell>
        </row>
        <row r="11340">
          <cell r="A11340" t="str">
            <v>AF7601</v>
          </cell>
          <cell r="B11340">
            <v>2200384729</v>
          </cell>
          <cell r="C11340">
            <v>42587</v>
          </cell>
          <cell r="D11340">
            <v>-1159598</v>
          </cell>
          <cell r="E11340">
            <v>1</v>
          </cell>
        </row>
        <row r="11341">
          <cell r="A11341" t="str">
            <v>AF7602</v>
          </cell>
          <cell r="B11341">
            <v>2200384729</v>
          </cell>
          <cell r="C11341">
            <v>42587</v>
          </cell>
          <cell r="D11341">
            <v>-1159598</v>
          </cell>
          <cell r="E11341">
            <v>1</v>
          </cell>
        </row>
        <row r="11342">
          <cell r="A11342" t="str">
            <v>AF7603</v>
          </cell>
          <cell r="B11342">
            <v>2200384729</v>
          </cell>
          <cell r="C11342">
            <v>42587</v>
          </cell>
          <cell r="D11342">
            <v>-1159598</v>
          </cell>
          <cell r="E11342">
            <v>1</v>
          </cell>
        </row>
        <row r="11343">
          <cell r="A11343" t="str">
            <v>AF7604</v>
          </cell>
          <cell r="B11343">
            <v>2200384729</v>
          </cell>
          <cell r="C11343">
            <v>42587</v>
          </cell>
          <cell r="D11343">
            <v>-1159598</v>
          </cell>
          <cell r="E11343">
            <v>1</v>
          </cell>
        </row>
        <row r="11344">
          <cell r="A11344" t="str">
            <v>AF7605</v>
          </cell>
          <cell r="B11344">
            <v>2200384729</v>
          </cell>
          <cell r="C11344">
            <v>42587</v>
          </cell>
          <cell r="D11344">
            <v>-1561648</v>
          </cell>
          <cell r="E11344">
            <v>1</v>
          </cell>
        </row>
        <row r="11345">
          <cell r="A11345" t="str">
            <v>AF7606</v>
          </cell>
          <cell r="B11345">
            <v>2200384729</v>
          </cell>
          <cell r="C11345">
            <v>42587</v>
          </cell>
          <cell r="D11345">
            <v>-1159598</v>
          </cell>
          <cell r="E11345">
            <v>1</v>
          </cell>
        </row>
        <row r="11346">
          <cell r="A11346" t="str">
            <v>AF7607</v>
          </cell>
          <cell r="B11346">
            <v>2200384729</v>
          </cell>
          <cell r="C11346">
            <v>42587</v>
          </cell>
          <cell r="D11346">
            <v>-1159598</v>
          </cell>
          <cell r="E11346">
            <v>1</v>
          </cell>
        </row>
        <row r="11347">
          <cell r="A11347" t="str">
            <v>AF7608</v>
          </cell>
          <cell r="B11347">
            <v>2200384729</v>
          </cell>
          <cell r="C11347">
            <v>42587</v>
          </cell>
          <cell r="D11347">
            <v>-1159598</v>
          </cell>
          <cell r="E11347">
            <v>1</v>
          </cell>
        </row>
        <row r="11348">
          <cell r="A11348" t="str">
            <v>AF7609</v>
          </cell>
          <cell r="B11348">
            <v>2200384729</v>
          </cell>
          <cell r="C11348">
            <v>42587</v>
          </cell>
          <cell r="D11348">
            <v>-1159598</v>
          </cell>
          <cell r="E11348">
            <v>1</v>
          </cell>
        </row>
        <row r="11349">
          <cell r="A11349" t="str">
            <v>AF7610</v>
          </cell>
          <cell r="B11349">
            <v>2200384729</v>
          </cell>
          <cell r="C11349">
            <v>42587</v>
          </cell>
          <cell r="D11349">
            <v>-1189361</v>
          </cell>
          <cell r="E11349">
            <v>1</v>
          </cell>
        </row>
        <row r="11350">
          <cell r="A11350" t="str">
            <v>AF7611</v>
          </cell>
          <cell r="B11350">
            <v>4800014834</v>
          </cell>
          <cell r="C11350">
            <v>42585</v>
          </cell>
          <cell r="D11350">
            <v>-2559808</v>
          </cell>
          <cell r="E11350">
            <v>1</v>
          </cell>
        </row>
        <row r="11351">
          <cell r="A11351" t="str">
            <v>AF7612</v>
          </cell>
          <cell r="B11351">
            <v>2200384729</v>
          </cell>
          <cell r="C11351">
            <v>42587</v>
          </cell>
          <cell r="D11351">
            <v>-1793719</v>
          </cell>
          <cell r="E11351">
            <v>1</v>
          </cell>
        </row>
        <row r="11352">
          <cell r="A11352" t="str">
            <v>AF7613</v>
          </cell>
          <cell r="B11352">
            <v>4800014834</v>
          </cell>
          <cell r="C11352">
            <v>42585</v>
          </cell>
          <cell r="D11352">
            <v>-2559808</v>
          </cell>
          <cell r="E11352">
            <v>1</v>
          </cell>
        </row>
        <row r="11353">
          <cell r="A11353" t="str">
            <v>AF-7613</v>
          </cell>
          <cell r="B11353">
            <v>2200384729</v>
          </cell>
          <cell r="C11353">
            <v>42587</v>
          </cell>
          <cell r="D11353">
            <v>-2459480</v>
          </cell>
          <cell r="E11353">
            <v>1</v>
          </cell>
        </row>
        <row r="11354">
          <cell r="A11354" t="str">
            <v>AF7614</v>
          </cell>
          <cell r="B11354">
            <v>2200384729</v>
          </cell>
          <cell r="C11354">
            <v>42587</v>
          </cell>
          <cell r="D11354">
            <v>-2559808</v>
          </cell>
          <cell r="E11354">
            <v>1</v>
          </cell>
        </row>
        <row r="11355">
          <cell r="A11355" t="str">
            <v>AF7615</v>
          </cell>
          <cell r="B11355">
            <v>2200384729</v>
          </cell>
          <cell r="C11355">
            <v>42587</v>
          </cell>
          <cell r="D11355">
            <v>-1097244</v>
          </cell>
          <cell r="E11355">
            <v>1</v>
          </cell>
        </row>
        <row r="11356">
          <cell r="A11356" t="str">
            <v>AF7617</v>
          </cell>
          <cell r="B11356">
            <v>2200384729</v>
          </cell>
          <cell r="C11356">
            <v>42587</v>
          </cell>
          <cell r="D11356">
            <v>-1097244</v>
          </cell>
          <cell r="E11356">
            <v>1</v>
          </cell>
        </row>
        <row r="11357">
          <cell r="A11357" t="str">
            <v>AF7618</v>
          </cell>
          <cell r="B11357">
            <v>2200384729</v>
          </cell>
          <cell r="C11357">
            <v>42587</v>
          </cell>
          <cell r="D11357">
            <v>-1462564</v>
          </cell>
          <cell r="E11357">
            <v>1</v>
          </cell>
        </row>
        <row r="11358">
          <cell r="A11358" t="str">
            <v>AF7619</v>
          </cell>
          <cell r="B11358">
            <v>2200384729</v>
          </cell>
          <cell r="C11358">
            <v>42587</v>
          </cell>
          <cell r="D11358">
            <v>-696476</v>
          </cell>
          <cell r="E11358">
            <v>1</v>
          </cell>
        </row>
        <row r="11359">
          <cell r="A11359" t="str">
            <v>AF7620</v>
          </cell>
          <cell r="B11359">
            <v>2200384729</v>
          </cell>
          <cell r="C11359">
            <v>42587</v>
          </cell>
          <cell r="D11359">
            <v>-1638869</v>
          </cell>
          <cell r="E11359">
            <v>1</v>
          </cell>
        </row>
        <row r="11360">
          <cell r="A11360" t="str">
            <v>AF7621</v>
          </cell>
          <cell r="B11360">
            <v>2200384729</v>
          </cell>
          <cell r="C11360">
            <v>42587</v>
          </cell>
          <cell r="D11360">
            <v>-788593</v>
          </cell>
          <cell r="E11360">
            <v>1</v>
          </cell>
        </row>
        <row r="11361">
          <cell r="A11361" t="str">
            <v>AF7622</v>
          </cell>
          <cell r="B11361">
            <v>2200384729</v>
          </cell>
          <cell r="C11361">
            <v>42587</v>
          </cell>
          <cell r="D11361">
            <v>-696476</v>
          </cell>
          <cell r="E11361">
            <v>1</v>
          </cell>
        </row>
        <row r="11362">
          <cell r="A11362" t="str">
            <v>AF7623</v>
          </cell>
          <cell r="B11362">
            <v>2200384729</v>
          </cell>
          <cell r="C11362">
            <v>42587</v>
          </cell>
          <cell r="D11362">
            <v>-1512704</v>
          </cell>
          <cell r="E11362">
            <v>1</v>
          </cell>
        </row>
        <row r="11363">
          <cell r="A11363" t="str">
            <v>AF7624</v>
          </cell>
          <cell r="B11363">
            <v>2200384729</v>
          </cell>
          <cell r="C11363">
            <v>42587</v>
          </cell>
          <cell r="D11363">
            <v>-696476</v>
          </cell>
          <cell r="E11363">
            <v>1</v>
          </cell>
        </row>
        <row r="11364">
          <cell r="A11364" t="str">
            <v>AF7625</v>
          </cell>
          <cell r="B11364">
            <v>2200384729</v>
          </cell>
          <cell r="C11364">
            <v>42587</v>
          </cell>
          <cell r="D11364">
            <v>-696476</v>
          </cell>
          <cell r="E11364">
            <v>1</v>
          </cell>
        </row>
        <row r="11365">
          <cell r="A11365" t="str">
            <v>AF7626</v>
          </cell>
          <cell r="B11365">
            <v>2200384729</v>
          </cell>
          <cell r="C11365">
            <v>42587</v>
          </cell>
          <cell r="D11365">
            <v>-1462564</v>
          </cell>
          <cell r="E11365">
            <v>1</v>
          </cell>
        </row>
        <row r="11366">
          <cell r="A11366" t="str">
            <v>AF7627</v>
          </cell>
          <cell r="B11366">
            <v>2200384729</v>
          </cell>
          <cell r="C11366">
            <v>42587</v>
          </cell>
          <cell r="D11366">
            <v>-62354</v>
          </cell>
          <cell r="E11366">
            <v>1</v>
          </cell>
        </row>
        <row r="11367">
          <cell r="A11367" t="str">
            <v>AF7628</v>
          </cell>
          <cell r="B11367">
            <v>2200384729</v>
          </cell>
          <cell r="C11367">
            <v>42587</v>
          </cell>
          <cell r="D11367">
            <v>-464405</v>
          </cell>
          <cell r="E11367">
            <v>1</v>
          </cell>
        </row>
        <row r="11368">
          <cell r="A11368" t="str">
            <v>AF7629</v>
          </cell>
          <cell r="B11368">
            <v>2200384729</v>
          </cell>
          <cell r="C11368">
            <v>42587</v>
          </cell>
          <cell r="D11368">
            <v>-62354</v>
          </cell>
          <cell r="E11368">
            <v>1</v>
          </cell>
        </row>
        <row r="11369">
          <cell r="A11369" t="str">
            <v>AF7630</v>
          </cell>
          <cell r="B11369">
            <v>2200384729</v>
          </cell>
          <cell r="C11369">
            <v>42587</v>
          </cell>
          <cell r="D11369">
            <v>-62354</v>
          </cell>
          <cell r="E11369">
            <v>1</v>
          </cell>
        </row>
        <row r="11370">
          <cell r="A11370" t="str">
            <v>AF7631</v>
          </cell>
          <cell r="B11370">
            <v>2200384729</v>
          </cell>
          <cell r="C11370">
            <v>42587</v>
          </cell>
          <cell r="D11370">
            <v>-63112</v>
          </cell>
          <cell r="E11370">
            <v>1</v>
          </cell>
        </row>
        <row r="11371">
          <cell r="A11371" t="str">
            <v>AF7632</v>
          </cell>
          <cell r="B11371">
            <v>2200384729</v>
          </cell>
          <cell r="C11371">
            <v>42587</v>
          </cell>
          <cell r="D11371">
            <v>-92117</v>
          </cell>
          <cell r="E11371">
            <v>1</v>
          </cell>
        </row>
        <row r="11372">
          <cell r="A11372" t="str">
            <v>AF7668</v>
          </cell>
          <cell r="B11372">
            <v>2200384729</v>
          </cell>
          <cell r="C11372">
            <v>42587</v>
          </cell>
          <cell r="D11372">
            <v>-464405</v>
          </cell>
          <cell r="E11372">
            <v>1</v>
          </cell>
        </row>
        <row r="11373">
          <cell r="A11373" t="str">
            <v>AF7669</v>
          </cell>
          <cell r="B11373">
            <v>2200384729</v>
          </cell>
          <cell r="C11373">
            <v>42587</v>
          </cell>
          <cell r="D11373">
            <v>-464405</v>
          </cell>
          <cell r="E11373">
            <v>1</v>
          </cell>
        </row>
        <row r="11374">
          <cell r="A11374" t="str">
            <v>AF7670</v>
          </cell>
          <cell r="B11374">
            <v>2200384729</v>
          </cell>
          <cell r="C11374">
            <v>42587</v>
          </cell>
          <cell r="D11374">
            <v>-464405</v>
          </cell>
          <cell r="E11374">
            <v>1</v>
          </cell>
        </row>
        <row r="11375">
          <cell r="A11375" t="str">
            <v>AF7671</v>
          </cell>
          <cell r="B11375">
            <v>2200384729</v>
          </cell>
          <cell r="C11375">
            <v>42587</v>
          </cell>
          <cell r="D11375">
            <v>-464405</v>
          </cell>
          <cell r="E11375">
            <v>1</v>
          </cell>
        </row>
        <row r="11376">
          <cell r="A11376" t="str">
            <v>AF7672</v>
          </cell>
          <cell r="B11376">
            <v>2200384729</v>
          </cell>
          <cell r="C11376">
            <v>42587</v>
          </cell>
          <cell r="D11376">
            <v>-556522</v>
          </cell>
          <cell r="E11376">
            <v>1</v>
          </cell>
        </row>
        <row r="11377">
          <cell r="A11377" t="str">
            <v>AF7673</v>
          </cell>
          <cell r="B11377">
            <v>2200384729</v>
          </cell>
          <cell r="C11377">
            <v>42587</v>
          </cell>
          <cell r="D11377">
            <v>-464405</v>
          </cell>
          <cell r="E11377">
            <v>1</v>
          </cell>
        </row>
        <row r="11378">
          <cell r="A11378" t="str">
            <v>AF7674</v>
          </cell>
          <cell r="B11378">
            <v>2200384729</v>
          </cell>
          <cell r="C11378">
            <v>42587</v>
          </cell>
          <cell r="D11378">
            <v>-526758</v>
          </cell>
          <cell r="E11378">
            <v>1</v>
          </cell>
        </row>
        <row r="11379">
          <cell r="A11379" t="str">
            <v>AF7675</v>
          </cell>
          <cell r="B11379">
            <v>2200384729</v>
          </cell>
          <cell r="C11379">
            <v>42587</v>
          </cell>
          <cell r="D11379">
            <v>-464405</v>
          </cell>
          <cell r="E11379">
            <v>1</v>
          </cell>
        </row>
        <row r="11380">
          <cell r="A11380" t="str">
            <v>AF7676</v>
          </cell>
          <cell r="B11380">
            <v>2200384729</v>
          </cell>
          <cell r="C11380">
            <v>42587</v>
          </cell>
          <cell r="D11380">
            <v>-464405</v>
          </cell>
          <cell r="E11380">
            <v>1</v>
          </cell>
        </row>
        <row r="11381">
          <cell r="A11381" t="str">
            <v>AF7677</v>
          </cell>
          <cell r="B11381">
            <v>2200384729</v>
          </cell>
          <cell r="C11381">
            <v>42587</v>
          </cell>
          <cell r="D11381">
            <v>-464405</v>
          </cell>
          <cell r="E11381">
            <v>1</v>
          </cell>
        </row>
        <row r="11382">
          <cell r="A11382" t="str">
            <v>AF7678</v>
          </cell>
          <cell r="B11382">
            <v>2200384729</v>
          </cell>
          <cell r="C11382">
            <v>42587</v>
          </cell>
          <cell r="D11382">
            <v>-464405</v>
          </cell>
          <cell r="E11382">
            <v>1</v>
          </cell>
        </row>
        <row r="11383">
          <cell r="A11383" t="str">
            <v>AF7679</v>
          </cell>
          <cell r="B11383">
            <v>2200384729</v>
          </cell>
          <cell r="C11383">
            <v>42587</v>
          </cell>
          <cell r="D11383">
            <v>-526758</v>
          </cell>
          <cell r="E11383">
            <v>1</v>
          </cell>
        </row>
        <row r="11384">
          <cell r="A11384" t="str">
            <v>AF7680</v>
          </cell>
          <cell r="B11384">
            <v>2200384729</v>
          </cell>
          <cell r="C11384">
            <v>42587</v>
          </cell>
          <cell r="D11384">
            <v>-464405</v>
          </cell>
          <cell r="E11384">
            <v>1</v>
          </cell>
        </row>
        <row r="11385">
          <cell r="A11385" t="str">
            <v>AF7681</v>
          </cell>
          <cell r="B11385">
            <v>2200384729</v>
          </cell>
          <cell r="C11385">
            <v>42587</v>
          </cell>
          <cell r="D11385">
            <v>-464405</v>
          </cell>
          <cell r="E11385">
            <v>1</v>
          </cell>
        </row>
        <row r="11386">
          <cell r="A11386" t="str">
            <v>AF7682</v>
          </cell>
          <cell r="B11386">
            <v>2200384729</v>
          </cell>
          <cell r="C11386">
            <v>42587</v>
          </cell>
          <cell r="D11386">
            <v>-526758</v>
          </cell>
          <cell r="E11386">
            <v>1</v>
          </cell>
        </row>
        <row r="11387">
          <cell r="A11387" t="str">
            <v>AF7683</v>
          </cell>
          <cell r="B11387">
            <v>2200384729</v>
          </cell>
          <cell r="C11387">
            <v>42587</v>
          </cell>
          <cell r="D11387">
            <v>-526758</v>
          </cell>
          <cell r="E11387">
            <v>1</v>
          </cell>
        </row>
        <row r="11388">
          <cell r="A11388" t="str">
            <v>AF7684</v>
          </cell>
          <cell r="B11388">
            <v>2200384729</v>
          </cell>
          <cell r="C11388">
            <v>42587</v>
          </cell>
          <cell r="D11388">
            <v>-464405</v>
          </cell>
          <cell r="E11388">
            <v>1</v>
          </cell>
        </row>
        <row r="11389">
          <cell r="A11389" t="str">
            <v>AF7685</v>
          </cell>
          <cell r="B11389">
            <v>2200384729</v>
          </cell>
          <cell r="C11389">
            <v>42587</v>
          </cell>
          <cell r="D11389">
            <v>-464405</v>
          </cell>
          <cell r="E11389">
            <v>1</v>
          </cell>
        </row>
        <row r="11390">
          <cell r="A11390" t="str">
            <v>AF7686</v>
          </cell>
          <cell r="B11390">
            <v>2200384729</v>
          </cell>
          <cell r="C11390">
            <v>42587</v>
          </cell>
          <cell r="D11390">
            <v>-878582</v>
          </cell>
          <cell r="E11390">
            <v>1</v>
          </cell>
        </row>
        <row r="11391">
          <cell r="A11391" t="str">
            <v>AF7687</v>
          </cell>
          <cell r="B11391">
            <v>2200384729</v>
          </cell>
          <cell r="C11391">
            <v>42587</v>
          </cell>
          <cell r="D11391">
            <v>-526758</v>
          </cell>
          <cell r="E11391">
            <v>1</v>
          </cell>
        </row>
        <row r="11392">
          <cell r="A11392" t="str">
            <v>AF7688</v>
          </cell>
          <cell r="B11392">
            <v>2200384729</v>
          </cell>
          <cell r="C11392">
            <v>42587</v>
          </cell>
          <cell r="D11392">
            <v>-1406798</v>
          </cell>
          <cell r="E11392">
            <v>1</v>
          </cell>
        </row>
        <row r="11393">
          <cell r="A11393" t="str">
            <v>AF7689</v>
          </cell>
          <cell r="B11393">
            <v>2200384729</v>
          </cell>
          <cell r="C11393">
            <v>42587</v>
          </cell>
          <cell r="D11393">
            <v>-464405</v>
          </cell>
          <cell r="E11393">
            <v>1</v>
          </cell>
        </row>
        <row r="11394">
          <cell r="A11394" t="str">
            <v>AF7690</v>
          </cell>
          <cell r="B11394">
            <v>2200384729</v>
          </cell>
          <cell r="C11394">
            <v>42587</v>
          </cell>
          <cell r="D11394">
            <v>-464405</v>
          </cell>
          <cell r="E11394">
            <v>1</v>
          </cell>
        </row>
        <row r="11395">
          <cell r="A11395" t="str">
            <v>AF7691</v>
          </cell>
          <cell r="B11395">
            <v>2200384729</v>
          </cell>
          <cell r="C11395">
            <v>42587</v>
          </cell>
          <cell r="D11395">
            <v>-464405</v>
          </cell>
          <cell r="E11395">
            <v>1</v>
          </cell>
        </row>
        <row r="11396">
          <cell r="A11396" t="str">
            <v>AF7692</v>
          </cell>
          <cell r="B11396">
            <v>2200384729</v>
          </cell>
          <cell r="C11396">
            <v>42587</v>
          </cell>
          <cell r="D11396">
            <v>-464405</v>
          </cell>
          <cell r="E11396">
            <v>1</v>
          </cell>
        </row>
        <row r="11397">
          <cell r="A11397" t="str">
            <v>AF7693</v>
          </cell>
          <cell r="B11397">
            <v>2200384729</v>
          </cell>
          <cell r="C11397">
            <v>42587</v>
          </cell>
          <cell r="D11397">
            <v>-464405</v>
          </cell>
          <cell r="E11397">
            <v>1</v>
          </cell>
        </row>
        <row r="11398">
          <cell r="A11398" t="str">
            <v>AF7694</v>
          </cell>
          <cell r="B11398">
            <v>2200384729</v>
          </cell>
          <cell r="C11398">
            <v>42587</v>
          </cell>
          <cell r="D11398">
            <v>-464405</v>
          </cell>
          <cell r="E11398">
            <v>1</v>
          </cell>
        </row>
        <row r="11399">
          <cell r="A11399" t="str">
            <v>AF7695</v>
          </cell>
          <cell r="B11399">
            <v>2200384729</v>
          </cell>
          <cell r="C11399">
            <v>42587</v>
          </cell>
          <cell r="D11399">
            <v>-766088</v>
          </cell>
          <cell r="E11399">
            <v>1</v>
          </cell>
        </row>
        <row r="11400">
          <cell r="A11400" t="str">
            <v>AF7697</v>
          </cell>
          <cell r="B11400">
            <v>2200384729</v>
          </cell>
          <cell r="C11400">
            <v>42587</v>
          </cell>
          <cell r="D11400">
            <v>-464405</v>
          </cell>
          <cell r="E11400">
            <v>1</v>
          </cell>
        </row>
        <row r="11401">
          <cell r="A11401" t="str">
            <v>AF7698</v>
          </cell>
          <cell r="B11401">
            <v>2200384729</v>
          </cell>
          <cell r="C11401">
            <v>42587</v>
          </cell>
          <cell r="D11401">
            <v>-464405</v>
          </cell>
          <cell r="E11401">
            <v>1</v>
          </cell>
        </row>
        <row r="11402">
          <cell r="A11402" t="str">
            <v>AF7699</v>
          </cell>
          <cell r="B11402">
            <v>2200384729</v>
          </cell>
          <cell r="C11402">
            <v>42587</v>
          </cell>
          <cell r="D11402">
            <v>-310167</v>
          </cell>
          <cell r="E11402">
            <v>1</v>
          </cell>
        </row>
        <row r="11403">
          <cell r="A11403" t="str">
            <v>AF77</v>
          </cell>
          <cell r="B11403">
            <v>2200357745</v>
          </cell>
          <cell r="C11403">
            <v>42447</v>
          </cell>
          <cell r="D11403">
            <v>-62354</v>
          </cell>
          <cell r="E11403">
            <v>1</v>
          </cell>
        </row>
        <row r="11404">
          <cell r="A11404" t="str">
            <v>AF7700</v>
          </cell>
          <cell r="B11404">
            <v>2200384729</v>
          </cell>
          <cell r="C11404">
            <v>42587</v>
          </cell>
          <cell r="D11404">
            <v>-62354</v>
          </cell>
          <cell r="E11404">
            <v>1</v>
          </cell>
        </row>
        <row r="11405">
          <cell r="A11405" t="str">
            <v>AF7703</v>
          </cell>
          <cell r="B11405">
            <v>2200384729</v>
          </cell>
          <cell r="C11405">
            <v>42587</v>
          </cell>
          <cell r="D11405">
            <v>-62354</v>
          </cell>
          <cell r="E11405">
            <v>1</v>
          </cell>
        </row>
        <row r="11406">
          <cell r="A11406" t="str">
            <v>AF7705</v>
          </cell>
          <cell r="B11406">
            <v>2200384729</v>
          </cell>
          <cell r="C11406">
            <v>42587</v>
          </cell>
          <cell r="D11406">
            <v>-62354</v>
          </cell>
          <cell r="E11406">
            <v>1</v>
          </cell>
        </row>
        <row r="11407">
          <cell r="A11407" t="str">
            <v>AF7706</v>
          </cell>
          <cell r="B11407">
            <v>2200384729</v>
          </cell>
          <cell r="C11407">
            <v>42587</v>
          </cell>
          <cell r="D11407">
            <v>-310167</v>
          </cell>
          <cell r="E11407">
            <v>1</v>
          </cell>
        </row>
        <row r="11408">
          <cell r="A11408" t="str">
            <v>AF7708</v>
          </cell>
          <cell r="B11408">
            <v>2200384729</v>
          </cell>
          <cell r="C11408">
            <v>42587</v>
          </cell>
          <cell r="D11408">
            <v>-310167</v>
          </cell>
          <cell r="E11408">
            <v>1</v>
          </cell>
        </row>
        <row r="11409">
          <cell r="A11409" t="str">
            <v>AF7710</v>
          </cell>
          <cell r="B11409">
            <v>2200384729</v>
          </cell>
          <cell r="C11409">
            <v>42587</v>
          </cell>
          <cell r="D11409">
            <v>-878582</v>
          </cell>
          <cell r="E11409">
            <v>1</v>
          </cell>
        </row>
        <row r="11410">
          <cell r="A11410" t="str">
            <v>AF7711</v>
          </cell>
          <cell r="B11410">
            <v>2200384729</v>
          </cell>
          <cell r="C11410">
            <v>42587</v>
          </cell>
          <cell r="D11410">
            <v>-464405</v>
          </cell>
          <cell r="E11410">
            <v>1</v>
          </cell>
        </row>
        <row r="11411">
          <cell r="A11411" t="str">
            <v>AF7712</v>
          </cell>
          <cell r="B11411">
            <v>2200384729</v>
          </cell>
          <cell r="C11411">
            <v>42587</v>
          </cell>
          <cell r="D11411">
            <v>-464405</v>
          </cell>
          <cell r="E11411">
            <v>1</v>
          </cell>
        </row>
        <row r="11412">
          <cell r="A11412" t="str">
            <v>AF7713</v>
          </cell>
          <cell r="B11412">
            <v>2200384729</v>
          </cell>
          <cell r="C11412">
            <v>42587</v>
          </cell>
          <cell r="D11412">
            <v>-62354</v>
          </cell>
          <cell r="E11412">
            <v>1</v>
          </cell>
        </row>
        <row r="11413">
          <cell r="A11413" t="str">
            <v>AF7714</v>
          </cell>
          <cell r="B11413">
            <v>2200384729</v>
          </cell>
          <cell r="C11413">
            <v>42587</v>
          </cell>
          <cell r="D11413">
            <v>-62354</v>
          </cell>
          <cell r="E11413">
            <v>1</v>
          </cell>
        </row>
        <row r="11414">
          <cell r="A11414" t="str">
            <v>AF7716</v>
          </cell>
          <cell r="B11414">
            <v>2200384729</v>
          </cell>
          <cell r="C11414">
            <v>42587</v>
          </cell>
          <cell r="D11414">
            <v>-92117</v>
          </cell>
          <cell r="E11414">
            <v>1</v>
          </cell>
        </row>
        <row r="11415">
          <cell r="A11415" t="str">
            <v>AF7717</v>
          </cell>
          <cell r="B11415">
            <v>2200384729</v>
          </cell>
          <cell r="C11415">
            <v>42587</v>
          </cell>
          <cell r="D11415">
            <v>-464405</v>
          </cell>
          <cell r="E11415">
            <v>1</v>
          </cell>
        </row>
        <row r="11416">
          <cell r="A11416" t="str">
            <v>AF7718</v>
          </cell>
          <cell r="B11416">
            <v>2200384729</v>
          </cell>
          <cell r="C11416">
            <v>42587</v>
          </cell>
          <cell r="D11416">
            <v>-62354</v>
          </cell>
          <cell r="E11416">
            <v>1</v>
          </cell>
        </row>
        <row r="11417">
          <cell r="A11417" t="str">
            <v>AF7719</v>
          </cell>
          <cell r="B11417">
            <v>2200384729</v>
          </cell>
          <cell r="C11417">
            <v>42587</v>
          </cell>
          <cell r="D11417">
            <v>-62354</v>
          </cell>
          <cell r="E11417">
            <v>1</v>
          </cell>
        </row>
        <row r="11418">
          <cell r="A11418" t="str">
            <v>AF7720</v>
          </cell>
          <cell r="B11418">
            <v>2200384729</v>
          </cell>
          <cell r="C11418">
            <v>42587</v>
          </cell>
          <cell r="D11418">
            <v>-62354</v>
          </cell>
          <cell r="E11418">
            <v>1</v>
          </cell>
        </row>
        <row r="11419">
          <cell r="A11419" t="str">
            <v>AF7722</v>
          </cell>
          <cell r="B11419">
            <v>2200384729</v>
          </cell>
          <cell r="C11419">
            <v>42587</v>
          </cell>
          <cell r="D11419">
            <v>-62354</v>
          </cell>
          <cell r="E11419">
            <v>1</v>
          </cell>
        </row>
        <row r="11420">
          <cell r="A11420" t="str">
            <v>AF7723</v>
          </cell>
          <cell r="B11420">
            <v>2200384729</v>
          </cell>
          <cell r="C11420">
            <v>42587</v>
          </cell>
          <cell r="D11420">
            <v>-62354</v>
          </cell>
          <cell r="E11420">
            <v>1</v>
          </cell>
        </row>
        <row r="11421">
          <cell r="A11421" t="str">
            <v>AF7724</v>
          </cell>
          <cell r="B11421">
            <v>2200384729</v>
          </cell>
          <cell r="C11421">
            <v>42587</v>
          </cell>
          <cell r="D11421">
            <v>-310167</v>
          </cell>
          <cell r="E11421">
            <v>1</v>
          </cell>
        </row>
        <row r="11422">
          <cell r="A11422" t="str">
            <v>AF7725</v>
          </cell>
          <cell r="B11422">
            <v>2200384729</v>
          </cell>
          <cell r="C11422">
            <v>42587</v>
          </cell>
          <cell r="D11422">
            <v>-62354</v>
          </cell>
          <cell r="E11422">
            <v>1</v>
          </cell>
        </row>
        <row r="11423">
          <cell r="A11423" t="str">
            <v>AF7726</v>
          </cell>
          <cell r="B11423">
            <v>2200384729</v>
          </cell>
          <cell r="C11423">
            <v>42587</v>
          </cell>
          <cell r="D11423">
            <v>-62354</v>
          </cell>
          <cell r="E11423">
            <v>1</v>
          </cell>
        </row>
        <row r="11424">
          <cell r="A11424" t="str">
            <v>AF7727</v>
          </cell>
          <cell r="B11424">
            <v>2200384729</v>
          </cell>
          <cell r="C11424">
            <v>42587</v>
          </cell>
          <cell r="D11424">
            <v>-62354</v>
          </cell>
          <cell r="E11424">
            <v>1</v>
          </cell>
        </row>
        <row r="11425">
          <cell r="A11425" t="str">
            <v>AF7731</v>
          </cell>
          <cell r="B11425">
            <v>2200384729</v>
          </cell>
          <cell r="C11425">
            <v>42587</v>
          </cell>
          <cell r="D11425">
            <v>-62354</v>
          </cell>
          <cell r="E11425">
            <v>1</v>
          </cell>
        </row>
        <row r="11426">
          <cell r="A11426" t="str">
            <v>AF7732</v>
          </cell>
          <cell r="B11426">
            <v>2200384729</v>
          </cell>
          <cell r="C11426">
            <v>42587</v>
          </cell>
          <cell r="D11426">
            <v>-62354</v>
          </cell>
          <cell r="E11426">
            <v>1</v>
          </cell>
        </row>
        <row r="11427">
          <cell r="A11427" t="str">
            <v>AF7733</v>
          </cell>
          <cell r="B11427">
            <v>2200384729</v>
          </cell>
          <cell r="C11427">
            <v>42587</v>
          </cell>
          <cell r="D11427">
            <v>-464405</v>
          </cell>
          <cell r="E11427">
            <v>1</v>
          </cell>
        </row>
        <row r="11428">
          <cell r="A11428" t="str">
            <v>AF7734</v>
          </cell>
          <cell r="B11428">
            <v>2200384729</v>
          </cell>
          <cell r="C11428">
            <v>42587</v>
          </cell>
          <cell r="D11428">
            <v>-62354</v>
          </cell>
          <cell r="E11428">
            <v>1</v>
          </cell>
        </row>
        <row r="11429">
          <cell r="A11429" t="str">
            <v>AF7735</v>
          </cell>
          <cell r="B11429">
            <v>2200384729</v>
          </cell>
          <cell r="C11429">
            <v>42587</v>
          </cell>
          <cell r="D11429">
            <v>-62354</v>
          </cell>
          <cell r="E11429">
            <v>1</v>
          </cell>
        </row>
        <row r="11430">
          <cell r="A11430" t="str">
            <v>AF7738</v>
          </cell>
          <cell r="B11430">
            <v>2200384729</v>
          </cell>
          <cell r="C11430">
            <v>42587</v>
          </cell>
          <cell r="D11430">
            <v>-62354</v>
          </cell>
          <cell r="E11430">
            <v>1</v>
          </cell>
        </row>
        <row r="11431">
          <cell r="A11431" t="str">
            <v>AF7743</v>
          </cell>
          <cell r="B11431">
            <v>2200384729</v>
          </cell>
          <cell r="C11431">
            <v>42587</v>
          </cell>
          <cell r="D11431">
            <v>-464405</v>
          </cell>
          <cell r="E11431">
            <v>1</v>
          </cell>
        </row>
        <row r="11432">
          <cell r="A11432" t="str">
            <v>AF7745</v>
          </cell>
          <cell r="B11432">
            <v>2200384729</v>
          </cell>
          <cell r="C11432">
            <v>42587</v>
          </cell>
          <cell r="D11432">
            <v>-526758</v>
          </cell>
          <cell r="E11432">
            <v>1</v>
          </cell>
        </row>
        <row r="11433">
          <cell r="A11433" t="str">
            <v>AF7747</v>
          </cell>
          <cell r="B11433">
            <v>2200384729</v>
          </cell>
          <cell r="C11433">
            <v>42587</v>
          </cell>
          <cell r="D11433">
            <v>-62354</v>
          </cell>
          <cell r="E11433">
            <v>1</v>
          </cell>
        </row>
        <row r="11434">
          <cell r="A11434" t="str">
            <v>AF7749</v>
          </cell>
          <cell r="B11434">
            <v>2200384729</v>
          </cell>
          <cell r="C11434">
            <v>42587</v>
          </cell>
          <cell r="D11434">
            <v>-62354</v>
          </cell>
          <cell r="E11434">
            <v>1</v>
          </cell>
        </row>
        <row r="11435">
          <cell r="A11435" t="str">
            <v>AF7750</v>
          </cell>
          <cell r="B11435">
            <v>2200384729</v>
          </cell>
          <cell r="C11435">
            <v>42587</v>
          </cell>
          <cell r="D11435">
            <v>-464405</v>
          </cell>
          <cell r="E11435">
            <v>1</v>
          </cell>
        </row>
        <row r="11436">
          <cell r="A11436" t="str">
            <v>AF7751</v>
          </cell>
          <cell r="B11436">
            <v>2200384729</v>
          </cell>
          <cell r="C11436">
            <v>42587</v>
          </cell>
          <cell r="D11436">
            <v>-464405</v>
          </cell>
          <cell r="E11436">
            <v>1</v>
          </cell>
        </row>
        <row r="11437">
          <cell r="A11437" t="str">
            <v>AF7753</v>
          </cell>
          <cell r="B11437">
            <v>2200384729</v>
          </cell>
          <cell r="C11437">
            <v>42587</v>
          </cell>
          <cell r="D11437">
            <v>-464405</v>
          </cell>
          <cell r="E11437">
            <v>1</v>
          </cell>
        </row>
        <row r="11438">
          <cell r="A11438" t="str">
            <v>AF7754</v>
          </cell>
          <cell r="B11438">
            <v>2200384729</v>
          </cell>
          <cell r="C11438">
            <v>42587</v>
          </cell>
          <cell r="D11438">
            <v>-62354</v>
          </cell>
          <cell r="E11438">
            <v>1</v>
          </cell>
        </row>
        <row r="11439">
          <cell r="A11439" t="str">
            <v>AF7755</v>
          </cell>
          <cell r="B11439">
            <v>2200384729</v>
          </cell>
          <cell r="C11439">
            <v>42587</v>
          </cell>
          <cell r="D11439">
            <v>-464405</v>
          </cell>
          <cell r="E11439">
            <v>1</v>
          </cell>
        </row>
        <row r="11440">
          <cell r="A11440" t="str">
            <v>AF7758</v>
          </cell>
          <cell r="B11440">
            <v>2200384729</v>
          </cell>
          <cell r="C11440">
            <v>42587</v>
          </cell>
          <cell r="D11440">
            <v>-1097244</v>
          </cell>
          <cell r="E11440">
            <v>1</v>
          </cell>
        </row>
        <row r="11441">
          <cell r="A11441" t="str">
            <v>AF7759</v>
          </cell>
          <cell r="B11441">
            <v>2200384729</v>
          </cell>
          <cell r="C11441">
            <v>42587</v>
          </cell>
          <cell r="D11441">
            <v>-1097244</v>
          </cell>
          <cell r="E11441">
            <v>1</v>
          </cell>
        </row>
        <row r="11442">
          <cell r="A11442" t="str">
            <v>AF7760</v>
          </cell>
          <cell r="B11442">
            <v>2200384729</v>
          </cell>
          <cell r="C11442">
            <v>42587</v>
          </cell>
          <cell r="D11442">
            <v>-1097244</v>
          </cell>
          <cell r="E11442">
            <v>1</v>
          </cell>
        </row>
        <row r="11443">
          <cell r="A11443" t="str">
            <v>AF7761</v>
          </cell>
          <cell r="B11443">
            <v>2200384729</v>
          </cell>
          <cell r="C11443">
            <v>42587</v>
          </cell>
          <cell r="D11443">
            <v>-1097244</v>
          </cell>
          <cell r="E11443">
            <v>1</v>
          </cell>
        </row>
        <row r="11444">
          <cell r="A11444" t="str">
            <v>AF7762</v>
          </cell>
          <cell r="B11444">
            <v>2200384729</v>
          </cell>
          <cell r="C11444">
            <v>42587</v>
          </cell>
          <cell r="D11444">
            <v>-1097244</v>
          </cell>
          <cell r="E11444">
            <v>1</v>
          </cell>
        </row>
        <row r="11445">
          <cell r="A11445" t="str">
            <v>AF7763</v>
          </cell>
          <cell r="B11445">
            <v>2200384729</v>
          </cell>
          <cell r="C11445">
            <v>42587</v>
          </cell>
          <cell r="D11445">
            <v>-1097244</v>
          </cell>
          <cell r="E11445">
            <v>1</v>
          </cell>
        </row>
        <row r="11446">
          <cell r="A11446" t="str">
            <v>AF7764</v>
          </cell>
          <cell r="B11446">
            <v>2200384729</v>
          </cell>
          <cell r="C11446">
            <v>42587</v>
          </cell>
          <cell r="D11446">
            <v>-1097244</v>
          </cell>
          <cell r="E11446">
            <v>1</v>
          </cell>
        </row>
        <row r="11447">
          <cell r="A11447" t="str">
            <v>AF7765</v>
          </cell>
          <cell r="B11447">
            <v>2200384729</v>
          </cell>
          <cell r="C11447">
            <v>42587</v>
          </cell>
          <cell r="D11447">
            <v>-1097244</v>
          </cell>
          <cell r="E11447">
            <v>1</v>
          </cell>
        </row>
        <row r="11448">
          <cell r="A11448" t="str">
            <v>AF7766</v>
          </cell>
          <cell r="B11448">
            <v>2200384729</v>
          </cell>
          <cell r="C11448">
            <v>42587</v>
          </cell>
          <cell r="D11448">
            <v>-1097244</v>
          </cell>
          <cell r="E11448">
            <v>1</v>
          </cell>
        </row>
        <row r="11449">
          <cell r="A11449" t="str">
            <v>AF7767</v>
          </cell>
          <cell r="B11449">
            <v>2200384729</v>
          </cell>
          <cell r="C11449">
            <v>42587</v>
          </cell>
          <cell r="D11449">
            <v>-1097244</v>
          </cell>
          <cell r="E11449">
            <v>1</v>
          </cell>
        </row>
        <row r="11450">
          <cell r="A11450" t="str">
            <v>AF7768</v>
          </cell>
          <cell r="B11450">
            <v>2200384729</v>
          </cell>
          <cell r="C11450">
            <v>42587</v>
          </cell>
          <cell r="D11450">
            <v>-1097244</v>
          </cell>
          <cell r="E11450">
            <v>1</v>
          </cell>
        </row>
        <row r="11451">
          <cell r="A11451" t="str">
            <v>AF7769</v>
          </cell>
          <cell r="B11451">
            <v>2200384729</v>
          </cell>
          <cell r="C11451">
            <v>42587</v>
          </cell>
          <cell r="D11451">
            <v>-1097244</v>
          </cell>
          <cell r="E11451">
            <v>1</v>
          </cell>
        </row>
        <row r="11452">
          <cell r="A11452" t="str">
            <v>AF7770</v>
          </cell>
          <cell r="B11452">
            <v>2200384729</v>
          </cell>
          <cell r="C11452">
            <v>42587</v>
          </cell>
          <cell r="D11452">
            <v>-1097244</v>
          </cell>
          <cell r="E11452">
            <v>1</v>
          </cell>
        </row>
        <row r="11453">
          <cell r="A11453" t="str">
            <v>AF7771</v>
          </cell>
          <cell r="B11453">
            <v>2200384729</v>
          </cell>
          <cell r="C11453">
            <v>42587</v>
          </cell>
          <cell r="D11453">
            <v>-1097244</v>
          </cell>
          <cell r="E11453">
            <v>1</v>
          </cell>
        </row>
        <row r="11454">
          <cell r="A11454" t="str">
            <v>AF7772</v>
          </cell>
          <cell r="B11454">
            <v>2200384729</v>
          </cell>
          <cell r="C11454">
            <v>42587</v>
          </cell>
          <cell r="D11454">
            <v>-1097244</v>
          </cell>
          <cell r="E11454">
            <v>1</v>
          </cell>
        </row>
        <row r="11455">
          <cell r="A11455" t="str">
            <v>AF7773</v>
          </cell>
          <cell r="B11455">
            <v>2200384729</v>
          </cell>
          <cell r="C11455">
            <v>42587</v>
          </cell>
          <cell r="D11455">
            <v>-1097244</v>
          </cell>
          <cell r="E11455">
            <v>1</v>
          </cell>
        </row>
        <row r="11456">
          <cell r="A11456" t="str">
            <v>AF7774</v>
          </cell>
          <cell r="B11456">
            <v>2200384729</v>
          </cell>
          <cell r="C11456">
            <v>42587</v>
          </cell>
          <cell r="D11456">
            <v>-1097244</v>
          </cell>
          <cell r="E11456">
            <v>1</v>
          </cell>
        </row>
        <row r="11457">
          <cell r="A11457" t="str">
            <v>AF7775</v>
          </cell>
          <cell r="B11457">
            <v>2200384729</v>
          </cell>
          <cell r="C11457">
            <v>42587</v>
          </cell>
          <cell r="D11457">
            <v>-1097244</v>
          </cell>
          <cell r="E11457">
            <v>1</v>
          </cell>
        </row>
        <row r="11458">
          <cell r="A11458" t="str">
            <v>AF7776</v>
          </cell>
          <cell r="B11458">
            <v>2200384729</v>
          </cell>
          <cell r="C11458">
            <v>42587</v>
          </cell>
          <cell r="D11458">
            <v>-1097244</v>
          </cell>
          <cell r="E11458">
            <v>1</v>
          </cell>
        </row>
        <row r="11459">
          <cell r="A11459" t="str">
            <v>AF7777</v>
          </cell>
          <cell r="B11459">
            <v>2200384729</v>
          </cell>
          <cell r="C11459">
            <v>42587</v>
          </cell>
          <cell r="D11459">
            <v>-1097244</v>
          </cell>
          <cell r="E11459">
            <v>1</v>
          </cell>
        </row>
        <row r="11460">
          <cell r="A11460" t="str">
            <v>AF7778</v>
          </cell>
          <cell r="B11460">
            <v>2200384729</v>
          </cell>
          <cell r="C11460">
            <v>42587</v>
          </cell>
          <cell r="D11460">
            <v>-1097244</v>
          </cell>
          <cell r="E11460">
            <v>1</v>
          </cell>
        </row>
        <row r="11461">
          <cell r="A11461" t="str">
            <v>AF7779</v>
          </cell>
          <cell r="B11461">
            <v>2200384729</v>
          </cell>
          <cell r="C11461">
            <v>42587</v>
          </cell>
          <cell r="D11461">
            <v>-1097244</v>
          </cell>
          <cell r="E11461">
            <v>1</v>
          </cell>
        </row>
        <row r="11462">
          <cell r="A11462" t="str">
            <v>AF7780</v>
          </cell>
          <cell r="B11462">
            <v>4800014857</v>
          </cell>
          <cell r="C11462">
            <v>42587</v>
          </cell>
          <cell r="D11462">
            <v>-1097244</v>
          </cell>
          <cell r="E11462">
            <v>1</v>
          </cell>
        </row>
        <row r="11463">
          <cell r="A11463" t="str">
            <v>AF7781</v>
          </cell>
          <cell r="B11463">
            <v>4800014857</v>
          </cell>
          <cell r="C11463">
            <v>42587</v>
          </cell>
          <cell r="D11463">
            <v>-1097244</v>
          </cell>
          <cell r="E11463">
            <v>1</v>
          </cell>
        </row>
        <row r="11464">
          <cell r="A11464" t="str">
            <v>AF7782</v>
          </cell>
          <cell r="B11464">
            <v>4800014857</v>
          </cell>
          <cell r="C11464">
            <v>42587</v>
          </cell>
          <cell r="D11464">
            <v>-1097244</v>
          </cell>
          <cell r="E11464">
            <v>1</v>
          </cell>
        </row>
        <row r="11465">
          <cell r="A11465" t="str">
            <v>AF7783</v>
          </cell>
          <cell r="B11465">
            <v>4800014857</v>
          </cell>
          <cell r="C11465">
            <v>42587</v>
          </cell>
          <cell r="D11465">
            <v>-1097244</v>
          </cell>
          <cell r="E11465">
            <v>1</v>
          </cell>
        </row>
        <row r="11466">
          <cell r="A11466" t="str">
            <v>AF7784</v>
          </cell>
          <cell r="B11466">
            <v>4800014857</v>
          </cell>
          <cell r="C11466">
            <v>42587</v>
          </cell>
          <cell r="D11466">
            <v>-1097244</v>
          </cell>
          <cell r="E11466">
            <v>1</v>
          </cell>
        </row>
        <row r="11467">
          <cell r="A11467" t="str">
            <v>AF7785</v>
          </cell>
          <cell r="B11467">
            <v>4800014857</v>
          </cell>
          <cell r="C11467">
            <v>42587</v>
          </cell>
          <cell r="D11467">
            <v>-1097244</v>
          </cell>
          <cell r="E11467">
            <v>1</v>
          </cell>
        </row>
        <row r="11468">
          <cell r="A11468" t="str">
            <v>AF7786</v>
          </cell>
          <cell r="B11468">
            <v>4800014857</v>
          </cell>
          <cell r="C11468">
            <v>42587</v>
          </cell>
          <cell r="D11468">
            <v>-1097244</v>
          </cell>
          <cell r="E11468">
            <v>1</v>
          </cell>
        </row>
        <row r="11469">
          <cell r="A11469" t="str">
            <v>AF7787</v>
          </cell>
          <cell r="B11469">
            <v>4800014857</v>
          </cell>
          <cell r="C11469">
            <v>42587</v>
          </cell>
          <cell r="D11469">
            <v>-1097244</v>
          </cell>
          <cell r="E11469">
            <v>1</v>
          </cell>
        </row>
        <row r="11470">
          <cell r="A11470" t="str">
            <v>AF7788</v>
          </cell>
          <cell r="B11470">
            <v>4800014857</v>
          </cell>
          <cell r="C11470">
            <v>42587</v>
          </cell>
          <cell r="D11470">
            <v>-1097244</v>
          </cell>
          <cell r="E11470">
            <v>1</v>
          </cell>
        </row>
        <row r="11471">
          <cell r="A11471" t="str">
            <v>AF7789</v>
          </cell>
          <cell r="B11471">
            <v>4800014857</v>
          </cell>
          <cell r="C11471">
            <v>42587</v>
          </cell>
          <cell r="D11471">
            <v>-1097244</v>
          </cell>
          <cell r="E11471">
            <v>1</v>
          </cell>
        </row>
        <row r="11472">
          <cell r="A11472" t="str">
            <v>AF7790</v>
          </cell>
          <cell r="B11472">
            <v>4800014857</v>
          </cell>
          <cell r="C11472">
            <v>42587</v>
          </cell>
          <cell r="D11472">
            <v>-1097244</v>
          </cell>
          <cell r="E11472">
            <v>1</v>
          </cell>
        </row>
        <row r="11473">
          <cell r="A11473" t="str">
            <v>AF7793</v>
          </cell>
          <cell r="B11473">
            <v>2200384729</v>
          </cell>
          <cell r="C11473">
            <v>42587</v>
          </cell>
          <cell r="D11473">
            <v>-788774</v>
          </cell>
          <cell r="E11473">
            <v>2</v>
          </cell>
        </row>
        <row r="11474">
          <cell r="A11474" t="str">
            <v>AF7793</v>
          </cell>
          <cell r="B11474">
            <v>4800014857</v>
          </cell>
          <cell r="C11474">
            <v>42587</v>
          </cell>
          <cell r="D11474">
            <v>-1097244</v>
          </cell>
          <cell r="E11474">
            <v>1</v>
          </cell>
        </row>
        <row r="11475">
          <cell r="A11475" t="str">
            <v>AF7833</v>
          </cell>
          <cell r="B11475">
            <v>4800015050</v>
          </cell>
          <cell r="C11475">
            <v>42600</v>
          </cell>
          <cell r="D11475">
            <v>-2549150</v>
          </cell>
          <cell r="E11475">
            <v>3</v>
          </cell>
        </row>
        <row r="11476">
          <cell r="A11476" t="str">
            <v>AF7833</v>
          </cell>
          <cell r="B11476">
            <v>4800015157</v>
          </cell>
          <cell r="C11476">
            <v>42606</v>
          </cell>
          <cell r="D11476">
            <v>-52023</v>
          </cell>
          <cell r="E11476">
            <v>2</v>
          </cell>
        </row>
        <row r="11477">
          <cell r="A11477" t="str">
            <v>AF7833</v>
          </cell>
          <cell r="B11477">
            <v>4800015480</v>
          </cell>
          <cell r="C11477">
            <v>42625</v>
          </cell>
          <cell r="D11477">
            <v>-49942</v>
          </cell>
          <cell r="E11477">
            <v>1</v>
          </cell>
        </row>
        <row r="11478">
          <cell r="A11478" t="str">
            <v>AF80</v>
          </cell>
          <cell r="B11478">
            <v>2200356685</v>
          </cell>
          <cell r="C11478">
            <v>42436</v>
          </cell>
          <cell r="D11478">
            <v>-62354</v>
          </cell>
          <cell r="E11478">
            <v>1</v>
          </cell>
        </row>
        <row r="11479">
          <cell r="A11479" t="str">
            <v>AF81</v>
          </cell>
          <cell r="B11479">
            <v>2200356685</v>
          </cell>
          <cell r="C11479">
            <v>42436</v>
          </cell>
          <cell r="D11479">
            <v>-832261</v>
          </cell>
          <cell r="E11479">
            <v>1</v>
          </cell>
        </row>
        <row r="11480">
          <cell r="A11480" t="str">
            <v>AF82</v>
          </cell>
          <cell r="B11480">
            <v>2200356685</v>
          </cell>
          <cell r="C11480">
            <v>42436</v>
          </cell>
          <cell r="D11480">
            <v>-62354</v>
          </cell>
          <cell r="E11480">
            <v>1</v>
          </cell>
        </row>
        <row r="11481">
          <cell r="A11481" t="str">
            <v>AF83</v>
          </cell>
          <cell r="B11481">
            <v>2200356685</v>
          </cell>
          <cell r="C11481">
            <v>42436</v>
          </cell>
          <cell r="D11481">
            <v>-62354</v>
          </cell>
          <cell r="E11481">
            <v>1</v>
          </cell>
        </row>
        <row r="11482">
          <cell r="A11482" t="str">
            <v>AF84</v>
          </cell>
          <cell r="B11482">
            <v>2200356685</v>
          </cell>
          <cell r="C11482">
            <v>42436</v>
          </cell>
          <cell r="D11482">
            <v>-62354</v>
          </cell>
          <cell r="E11482">
            <v>1</v>
          </cell>
        </row>
        <row r="11483">
          <cell r="A11483" t="str">
            <v>AF85</v>
          </cell>
          <cell r="B11483">
            <v>2200356685</v>
          </cell>
          <cell r="C11483">
            <v>42436</v>
          </cell>
          <cell r="D11483">
            <v>-464405</v>
          </cell>
          <cell r="E11483">
            <v>1</v>
          </cell>
        </row>
        <row r="11484">
          <cell r="A11484" t="str">
            <v>AF86</v>
          </cell>
          <cell r="B11484">
            <v>2200356685</v>
          </cell>
          <cell r="C11484">
            <v>42436</v>
          </cell>
          <cell r="D11484">
            <v>-62354</v>
          </cell>
          <cell r="E11484">
            <v>1</v>
          </cell>
        </row>
        <row r="11485">
          <cell r="A11485" t="str">
            <v>AF8662</v>
          </cell>
          <cell r="B11485">
            <v>4800015968</v>
          </cell>
          <cell r="C11485">
            <v>42657</v>
          </cell>
          <cell r="D11485">
            <v>-1159598</v>
          </cell>
          <cell r="E11485">
            <v>1</v>
          </cell>
        </row>
        <row r="11486">
          <cell r="A11486" t="str">
            <v>AF8663</v>
          </cell>
          <cell r="B11486">
            <v>4800015968</v>
          </cell>
          <cell r="C11486">
            <v>42657</v>
          </cell>
          <cell r="D11486">
            <v>-1097244</v>
          </cell>
          <cell r="E11486">
            <v>1</v>
          </cell>
        </row>
        <row r="11487">
          <cell r="A11487" t="str">
            <v>AF8664</v>
          </cell>
          <cell r="B11487">
            <v>2201330106</v>
          </cell>
          <cell r="C11487">
            <v>44911</v>
          </cell>
          <cell r="D11487">
            <v>-1142548</v>
          </cell>
          <cell r="E11487">
            <v>1</v>
          </cell>
        </row>
        <row r="11488">
          <cell r="A11488" t="str">
            <v>AF8665</v>
          </cell>
          <cell r="B11488">
            <v>4800015968</v>
          </cell>
          <cell r="C11488">
            <v>42657</v>
          </cell>
          <cell r="D11488">
            <v>-1097244</v>
          </cell>
          <cell r="E11488">
            <v>1</v>
          </cell>
        </row>
        <row r="11489">
          <cell r="A11489" t="str">
            <v>AF8666</v>
          </cell>
          <cell r="B11489">
            <v>4800015968</v>
          </cell>
          <cell r="C11489">
            <v>42657</v>
          </cell>
          <cell r="D11489">
            <v>-1097244</v>
          </cell>
          <cell r="E11489">
            <v>1</v>
          </cell>
        </row>
        <row r="11490">
          <cell r="A11490" t="str">
            <v>AF8667</v>
          </cell>
          <cell r="B11490">
            <v>4800015968</v>
          </cell>
          <cell r="C11490">
            <v>42657</v>
          </cell>
          <cell r="D11490">
            <v>-1561648</v>
          </cell>
          <cell r="E11490">
            <v>1</v>
          </cell>
        </row>
        <row r="11491">
          <cell r="A11491" t="str">
            <v>AF8668</v>
          </cell>
          <cell r="B11491">
            <v>4800016382</v>
          </cell>
          <cell r="C11491">
            <v>42674</v>
          </cell>
          <cell r="D11491">
            <v>-1097244</v>
          </cell>
          <cell r="E11491">
            <v>1</v>
          </cell>
        </row>
        <row r="11492">
          <cell r="A11492" t="str">
            <v>AF8669</v>
          </cell>
          <cell r="B11492">
            <v>4800015907</v>
          </cell>
          <cell r="C11492">
            <v>42650</v>
          </cell>
          <cell r="D11492">
            <v>-2559808</v>
          </cell>
          <cell r="E11492">
            <v>2</v>
          </cell>
        </row>
        <row r="11493">
          <cell r="A11493" t="str">
            <v>AF8669</v>
          </cell>
          <cell r="B11493">
            <v>4800015968</v>
          </cell>
          <cell r="C11493">
            <v>42657</v>
          </cell>
          <cell r="D11493">
            <v>-1150494</v>
          </cell>
          <cell r="E11493">
            <v>1</v>
          </cell>
        </row>
        <row r="11494">
          <cell r="A11494" t="str">
            <v>AF8670</v>
          </cell>
          <cell r="B11494">
            <v>4800015968</v>
          </cell>
          <cell r="C11494">
            <v>42657</v>
          </cell>
          <cell r="D11494">
            <v>-1097244</v>
          </cell>
          <cell r="E11494">
            <v>1</v>
          </cell>
        </row>
        <row r="11495">
          <cell r="A11495" t="str">
            <v>AF8671</v>
          </cell>
          <cell r="B11495">
            <v>4800016142</v>
          </cell>
          <cell r="C11495">
            <v>42664</v>
          </cell>
          <cell r="D11495">
            <v>-1624002</v>
          </cell>
          <cell r="E11495">
            <v>2</v>
          </cell>
        </row>
        <row r="11496">
          <cell r="A11496" t="str">
            <v>AF8671</v>
          </cell>
          <cell r="B11496">
            <v>4800016382</v>
          </cell>
          <cell r="C11496">
            <v>42674</v>
          </cell>
          <cell r="D11496">
            <v>-1438619</v>
          </cell>
          <cell r="E11496">
            <v>1</v>
          </cell>
        </row>
        <row r="11497">
          <cell r="A11497" t="str">
            <v>AF8673</v>
          </cell>
          <cell r="B11497">
            <v>4800015968</v>
          </cell>
          <cell r="C11497">
            <v>42657</v>
          </cell>
          <cell r="D11497">
            <v>-788593</v>
          </cell>
          <cell r="E11497">
            <v>1</v>
          </cell>
        </row>
        <row r="11498">
          <cell r="A11498" t="str">
            <v>AF8674</v>
          </cell>
          <cell r="B11498">
            <v>4800015968</v>
          </cell>
          <cell r="C11498">
            <v>42657</v>
          </cell>
          <cell r="D11498">
            <v>-696476</v>
          </cell>
          <cell r="E11498">
            <v>1</v>
          </cell>
        </row>
        <row r="11499">
          <cell r="A11499" t="str">
            <v>AF8675</v>
          </cell>
          <cell r="B11499">
            <v>4800015968</v>
          </cell>
          <cell r="C11499">
            <v>42657</v>
          </cell>
          <cell r="D11499">
            <v>-758830</v>
          </cell>
          <cell r="E11499">
            <v>1</v>
          </cell>
        </row>
        <row r="11500">
          <cell r="A11500" t="str">
            <v>AF8676</v>
          </cell>
          <cell r="B11500">
            <v>4800015968</v>
          </cell>
          <cell r="C11500">
            <v>42657</v>
          </cell>
          <cell r="D11500">
            <v>-62354</v>
          </cell>
          <cell r="E11500">
            <v>1</v>
          </cell>
        </row>
        <row r="11501">
          <cell r="A11501" t="str">
            <v>AF8677</v>
          </cell>
          <cell r="B11501">
            <v>4800015968</v>
          </cell>
          <cell r="C11501">
            <v>42657</v>
          </cell>
          <cell r="D11501">
            <v>-62354</v>
          </cell>
          <cell r="E11501">
            <v>1</v>
          </cell>
        </row>
        <row r="11502">
          <cell r="A11502" t="str">
            <v>AF8678</v>
          </cell>
          <cell r="B11502">
            <v>2201330106</v>
          </cell>
          <cell r="C11502">
            <v>44911</v>
          </cell>
          <cell r="D11502">
            <v>-1075298</v>
          </cell>
          <cell r="E11502">
            <v>1</v>
          </cell>
        </row>
        <row r="11503">
          <cell r="A11503" t="str">
            <v>AF8679</v>
          </cell>
          <cell r="B11503">
            <v>4800016382</v>
          </cell>
          <cell r="C11503">
            <v>42674</v>
          </cell>
          <cell r="D11503">
            <v>-1097244</v>
          </cell>
          <cell r="E11503">
            <v>1</v>
          </cell>
        </row>
        <row r="11504">
          <cell r="A11504" t="str">
            <v>AF8680</v>
          </cell>
          <cell r="B11504">
            <v>4800015968</v>
          </cell>
          <cell r="C11504">
            <v>42657</v>
          </cell>
          <cell r="D11504">
            <v>-1189361</v>
          </cell>
          <cell r="E11504">
            <v>1</v>
          </cell>
        </row>
        <row r="11505">
          <cell r="A11505" t="str">
            <v>AF8681</v>
          </cell>
          <cell r="B11505">
            <v>4800015968</v>
          </cell>
          <cell r="C11505">
            <v>42657</v>
          </cell>
          <cell r="D11505">
            <v>-330572</v>
          </cell>
          <cell r="E11505">
            <v>1</v>
          </cell>
        </row>
        <row r="11506">
          <cell r="A11506" t="str">
            <v>AF8682</v>
          </cell>
          <cell r="B11506">
            <v>4800015968</v>
          </cell>
          <cell r="C11506">
            <v>42657</v>
          </cell>
          <cell r="D11506">
            <v>-1097244</v>
          </cell>
          <cell r="E11506">
            <v>1</v>
          </cell>
        </row>
        <row r="11507">
          <cell r="A11507" t="str">
            <v>AF8683</v>
          </cell>
          <cell r="B11507">
            <v>4800015968</v>
          </cell>
          <cell r="C11507">
            <v>42657</v>
          </cell>
          <cell r="D11507">
            <v>-1159598</v>
          </cell>
          <cell r="E11507">
            <v>1</v>
          </cell>
        </row>
        <row r="11508">
          <cell r="A11508" t="str">
            <v>AF8684</v>
          </cell>
          <cell r="B11508">
            <v>4800015968</v>
          </cell>
          <cell r="C11508">
            <v>42657</v>
          </cell>
          <cell r="D11508">
            <v>-1159598</v>
          </cell>
          <cell r="E11508">
            <v>1</v>
          </cell>
        </row>
        <row r="11509">
          <cell r="A11509" t="str">
            <v>AF8685</v>
          </cell>
          <cell r="B11509">
            <v>4800015968</v>
          </cell>
          <cell r="C11509">
            <v>42657</v>
          </cell>
          <cell r="D11509">
            <v>-696476</v>
          </cell>
          <cell r="E11509">
            <v>1</v>
          </cell>
        </row>
        <row r="11510">
          <cell r="A11510" t="str">
            <v>AF8686</v>
          </cell>
          <cell r="B11510">
            <v>4800015968</v>
          </cell>
          <cell r="C11510">
            <v>42657</v>
          </cell>
          <cell r="D11510">
            <v>-696476</v>
          </cell>
          <cell r="E11510">
            <v>1</v>
          </cell>
        </row>
        <row r="11511">
          <cell r="A11511" t="str">
            <v>AF8687</v>
          </cell>
          <cell r="B11511">
            <v>4800015968</v>
          </cell>
          <cell r="C11511">
            <v>42657</v>
          </cell>
          <cell r="D11511">
            <v>-393966</v>
          </cell>
          <cell r="E11511">
            <v>1</v>
          </cell>
        </row>
        <row r="11512">
          <cell r="A11512" t="str">
            <v>AF8688</v>
          </cell>
          <cell r="B11512">
            <v>4800015968</v>
          </cell>
          <cell r="C11512">
            <v>42657</v>
          </cell>
          <cell r="D11512">
            <v>-696476</v>
          </cell>
          <cell r="E11512">
            <v>1</v>
          </cell>
        </row>
        <row r="11513">
          <cell r="A11513" t="str">
            <v>AF8689</v>
          </cell>
          <cell r="B11513">
            <v>4800015968</v>
          </cell>
          <cell r="C11513">
            <v>42657</v>
          </cell>
          <cell r="D11513">
            <v>-393966</v>
          </cell>
          <cell r="E11513">
            <v>1</v>
          </cell>
        </row>
        <row r="11514">
          <cell r="A11514" t="str">
            <v>AF8690</v>
          </cell>
          <cell r="B11514">
            <v>4800015968</v>
          </cell>
          <cell r="C11514">
            <v>42657</v>
          </cell>
          <cell r="D11514">
            <v>-1512704</v>
          </cell>
          <cell r="E11514">
            <v>1</v>
          </cell>
        </row>
        <row r="11515">
          <cell r="A11515" t="str">
            <v>AF8691</v>
          </cell>
          <cell r="B11515">
            <v>4800015968</v>
          </cell>
          <cell r="C11515">
            <v>42657</v>
          </cell>
          <cell r="D11515">
            <v>-393966</v>
          </cell>
          <cell r="E11515">
            <v>1</v>
          </cell>
        </row>
        <row r="11516">
          <cell r="A11516" t="str">
            <v>AF8692</v>
          </cell>
          <cell r="B11516">
            <v>4800015968</v>
          </cell>
          <cell r="C11516">
            <v>42657</v>
          </cell>
          <cell r="D11516">
            <v>-1159598</v>
          </cell>
          <cell r="E11516">
            <v>1</v>
          </cell>
        </row>
        <row r="11517">
          <cell r="A11517" t="str">
            <v>AF8693</v>
          </cell>
          <cell r="B11517">
            <v>4800015968</v>
          </cell>
          <cell r="C11517">
            <v>42657</v>
          </cell>
          <cell r="D11517">
            <v>-393966</v>
          </cell>
          <cell r="E11517">
            <v>1</v>
          </cell>
        </row>
        <row r="11518">
          <cell r="A11518" t="str">
            <v>AF8694</v>
          </cell>
          <cell r="B11518">
            <v>4800015968</v>
          </cell>
          <cell r="C11518">
            <v>42657</v>
          </cell>
          <cell r="D11518">
            <v>-492458</v>
          </cell>
          <cell r="E11518">
            <v>1</v>
          </cell>
        </row>
        <row r="11519">
          <cell r="A11519" t="str">
            <v>AF8695</v>
          </cell>
          <cell r="B11519">
            <v>4800015968</v>
          </cell>
          <cell r="C11519">
            <v>42657</v>
          </cell>
          <cell r="D11519">
            <v>-492458</v>
          </cell>
          <cell r="E11519">
            <v>1</v>
          </cell>
        </row>
        <row r="11520">
          <cell r="A11520" t="str">
            <v>AF8696</v>
          </cell>
          <cell r="B11520">
            <v>4800015968</v>
          </cell>
          <cell r="C11520">
            <v>42657</v>
          </cell>
          <cell r="D11520">
            <v>-1159598</v>
          </cell>
          <cell r="E11520">
            <v>1</v>
          </cell>
        </row>
        <row r="11521">
          <cell r="A11521" t="str">
            <v>AF8697</v>
          </cell>
          <cell r="B11521">
            <v>4800015968</v>
          </cell>
          <cell r="C11521">
            <v>42657</v>
          </cell>
          <cell r="D11521">
            <v>-1097244</v>
          </cell>
          <cell r="E11521">
            <v>1</v>
          </cell>
        </row>
        <row r="11522">
          <cell r="A11522" t="str">
            <v>AF8698</v>
          </cell>
          <cell r="B11522">
            <v>4800015968</v>
          </cell>
          <cell r="C11522">
            <v>42657</v>
          </cell>
          <cell r="D11522">
            <v>-1097244</v>
          </cell>
          <cell r="E11522">
            <v>1</v>
          </cell>
        </row>
        <row r="11523">
          <cell r="A11523" t="str">
            <v>AF8699</v>
          </cell>
          <cell r="B11523">
            <v>4800015968</v>
          </cell>
          <cell r="C11523">
            <v>42657</v>
          </cell>
          <cell r="D11523">
            <v>-1097244</v>
          </cell>
          <cell r="E11523">
            <v>1</v>
          </cell>
        </row>
        <row r="11524">
          <cell r="A11524" t="str">
            <v>AF87</v>
          </cell>
          <cell r="B11524">
            <v>2200356685</v>
          </cell>
          <cell r="C11524">
            <v>42436</v>
          </cell>
          <cell r="D11524">
            <v>-62354</v>
          </cell>
          <cell r="E11524">
            <v>1</v>
          </cell>
        </row>
        <row r="11525">
          <cell r="A11525" t="str">
            <v>AF8701</v>
          </cell>
          <cell r="B11525">
            <v>4800016382</v>
          </cell>
          <cell r="C11525">
            <v>42674</v>
          </cell>
          <cell r="D11525">
            <v>-330572</v>
          </cell>
          <cell r="E11525">
            <v>1</v>
          </cell>
        </row>
        <row r="11526">
          <cell r="A11526" t="str">
            <v>AF8702</v>
          </cell>
          <cell r="B11526">
            <v>4800015968</v>
          </cell>
          <cell r="C11526">
            <v>42657</v>
          </cell>
          <cell r="D11526">
            <v>-1097244</v>
          </cell>
          <cell r="E11526">
            <v>1</v>
          </cell>
        </row>
        <row r="11527">
          <cell r="A11527" t="str">
            <v>AF8703</v>
          </cell>
          <cell r="B11527">
            <v>4800015968</v>
          </cell>
          <cell r="C11527">
            <v>42657</v>
          </cell>
          <cell r="D11527">
            <v>-1097244</v>
          </cell>
          <cell r="E11527">
            <v>1</v>
          </cell>
        </row>
        <row r="11528">
          <cell r="A11528" t="str">
            <v>AF8704</v>
          </cell>
          <cell r="B11528">
            <v>4800015968</v>
          </cell>
          <cell r="C11528">
            <v>42657</v>
          </cell>
          <cell r="D11528">
            <v>-1097244</v>
          </cell>
          <cell r="E11528">
            <v>1</v>
          </cell>
        </row>
        <row r="11529">
          <cell r="A11529" t="str">
            <v>AF8705</v>
          </cell>
          <cell r="B11529">
            <v>4800015968</v>
          </cell>
          <cell r="C11529">
            <v>42657</v>
          </cell>
          <cell r="D11529">
            <v>-1793719</v>
          </cell>
          <cell r="E11529">
            <v>1</v>
          </cell>
        </row>
        <row r="11530">
          <cell r="A11530" t="str">
            <v>AF8706</v>
          </cell>
          <cell r="B11530">
            <v>4800015968</v>
          </cell>
          <cell r="C11530">
            <v>42657</v>
          </cell>
          <cell r="D11530">
            <v>-264458</v>
          </cell>
          <cell r="E11530">
            <v>1</v>
          </cell>
        </row>
        <row r="11531">
          <cell r="A11531" t="str">
            <v>AF8707</v>
          </cell>
          <cell r="B11531">
            <v>4800015968</v>
          </cell>
          <cell r="C11531">
            <v>42657</v>
          </cell>
          <cell r="D11531">
            <v>-396687</v>
          </cell>
          <cell r="E11531">
            <v>1</v>
          </cell>
        </row>
        <row r="11532">
          <cell r="A11532" t="str">
            <v>AF8708</v>
          </cell>
          <cell r="B11532">
            <v>4800015968</v>
          </cell>
          <cell r="C11532">
            <v>42657</v>
          </cell>
          <cell r="D11532">
            <v>-343428</v>
          </cell>
          <cell r="E11532">
            <v>1</v>
          </cell>
        </row>
        <row r="11533">
          <cell r="A11533" t="str">
            <v>AF8709</v>
          </cell>
          <cell r="B11533">
            <v>4800016382</v>
          </cell>
          <cell r="C11533">
            <v>42674</v>
          </cell>
          <cell r="D11533">
            <v>-118672</v>
          </cell>
          <cell r="E11533">
            <v>1</v>
          </cell>
        </row>
        <row r="11534">
          <cell r="A11534" t="str">
            <v>AF8710</v>
          </cell>
          <cell r="B11534">
            <v>4800015968</v>
          </cell>
          <cell r="C11534">
            <v>42657</v>
          </cell>
          <cell r="D11534">
            <v>-393966</v>
          </cell>
          <cell r="E11534">
            <v>1</v>
          </cell>
        </row>
        <row r="11535">
          <cell r="A11535" t="str">
            <v>AF8711</v>
          </cell>
          <cell r="B11535">
            <v>4800016382</v>
          </cell>
          <cell r="C11535">
            <v>42674</v>
          </cell>
          <cell r="D11535">
            <v>-118672</v>
          </cell>
          <cell r="E11535">
            <v>1</v>
          </cell>
        </row>
        <row r="11536">
          <cell r="A11536" t="str">
            <v>AF8712</v>
          </cell>
          <cell r="B11536">
            <v>4800016382</v>
          </cell>
          <cell r="C11536">
            <v>42674</v>
          </cell>
          <cell r="D11536">
            <v>-118672</v>
          </cell>
          <cell r="E11536">
            <v>1</v>
          </cell>
        </row>
        <row r="11537">
          <cell r="A11537" t="str">
            <v>AF8713</v>
          </cell>
          <cell r="B11537">
            <v>4800016382</v>
          </cell>
          <cell r="C11537">
            <v>42674</v>
          </cell>
          <cell r="D11537">
            <v>-129508</v>
          </cell>
          <cell r="E11537">
            <v>1</v>
          </cell>
        </row>
        <row r="11538">
          <cell r="A11538" t="str">
            <v>AF8716</v>
          </cell>
          <cell r="B11538">
            <v>2201330106</v>
          </cell>
          <cell r="C11538">
            <v>44911</v>
          </cell>
          <cell r="D11538">
            <v>-2508611</v>
          </cell>
          <cell r="E11538">
            <v>1</v>
          </cell>
        </row>
        <row r="11539">
          <cell r="A11539" t="str">
            <v>AF8717</v>
          </cell>
          <cell r="B11539">
            <v>2201330106</v>
          </cell>
          <cell r="C11539">
            <v>44911</v>
          </cell>
          <cell r="D11539">
            <v>-1075298</v>
          </cell>
          <cell r="E11539">
            <v>1</v>
          </cell>
        </row>
        <row r="11540">
          <cell r="A11540" t="str">
            <v>AF88</v>
          </cell>
          <cell r="B11540">
            <v>2200356685</v>
          </cell>
          <cell r="C11540">
            <v>42436</v>
          </cell>
          <cell r="D11540">
            <v>-62354</v>
          </cell>
          <cell r="E11540">
            <v>1</v>
          </cell>
        </row>
        <row r="11541">
          <cell r="A11541" t="str">
            <v>AF89</v>
          </cell>
          <cell r="B11541">
            <v>4800016691</v>
          </cell>
          <cell r="C11541">
            <v>42696</v>
          </cell>
          <cell r="D11541">
            <v>-62354</v>
          </cell>
          <cell r="E11541">
            <v>1</v>
          </cell>
        </row>
        <row r="11542">
          <cell r="A11542" t="str">
            <v>AF90</v>
          </cell>
          <cell r="B11542">
            <v>2200356610</v>
          </cell>
          <cell r="C11542">
            <v>42433</v>
          </cell>
          <cell r="D11542">
            <v>-464405</v>
          </cell>
          <cell r="E11542">
            <v>1</v>
          </cell>
        </row>
        <row r="11543">
          <cell r="A11543" t="str">
            <v>AF91</v>
          </cell>
          <cell r="B11543">
            <v>2200356685</v>
          </cell>
          <cell r="C11543">
            <v>42436</v>
          </cell>
          <cell r="D11543">
            <v>-62354</v>
          </cell>
          <cell r="E11543">
            <v>1</v>
          </cell>
        </row>
        <row r="11544">
          <cell r="A11544" t="str">
            <v>AF9104</v>
          </cell>
          <cell r="B11544">
            <v>4800016751</v>
          </cell>
          <cell r="C11544">
            <v>42697</v>
          </cell>
          <cell r="D11544">
            <v>-1561561</v>
          </cell>
          <cell r="E11544">
            <v>2</v>
          </cell>
        </row>
        <row r="11545">
          <cell r="A11545" t="str">
            <v>AF9104</v>
          </cell>
          <cell r="B11545">
            <v>4800016752</v>
          </cell>
          <cell r="C11545">
            <v>42697</v>
          </cell>
          <cell r="D11545">
            <v>-1481795</v>
          </cell>
          <cell r="E11545">
            <v>1</v>
          </cell>
        </row>
        <row r="11546">
          <cell r="A11546" t="str">
            <v>AF9105</v>
          </cell>
          <cell r="B11546">
            <v>4800016577</v>
          </cell>
          <cell r="C11546">
            <v>42691</v>
          </cell>
          <cell r="D11546">
            <v>-1793719</v>
          </cell>
          <cell r="E11546">
            <v>1</v>
          </cell>
        </row>
        <row r="11547">
          <cell r="A11547" t="str">
            <v>AF9106</v>
          </cell>
          <cell r="B11547">
            <v>4800016570</v>
          </cell>
          <cell r="C11547">
            <v>42691</v>
          </cell>
          <cell r="D11547">
            <v>-1189361</v>
          </cell>
          <cell r="E11547">
            <v>1</v>
          </cell>
        </row>
        <row r="11548">
          <cell r="A11548" t="str">
            <v>AF92</v>
          </cell>
          <cell r="B11548">
            <v>2200356685</v>
          </cell>
          <cell r="C11548">
            <v>42436</v>
          </cell>
          <cell r="D11548">
            <v>-62354</v>
          </cell>
          <cell r="E11548">
            <v>1</v>
          </cell>
        </row>
        <row r="11549">
          <cell r="A11549" t="str">
            <v>AF93</v>
          </cell>
          <cell r="B11549">
            <v>2200356610</v>
          </cell>
          <cell r="C11549">
            <v>42433</v>
          </cell>
          <cell r="D11549">
            <v>-1906009</v>
          </cell>
          <cell r="E11549">
            <v>1</v>
          </cell>
        </row>
        <row r="11550">
          <cell r="A11550" t="str">
            <v>AF9324</v>
          </cell>
          <cell r="B11550">
            <v>4800018027</v>
          </cell>
          <cell r="C11550">
            <v>42759</v>
          </cell>
          <cell r="D11550">
            <v>-7810676</v>
          </cell>
          <cell r="E11550">
            <v>2</v>
          </cell>
        </row>
        <row r="11551">
          <cell r="A11551" t="str">
            <v>AF9324</v>
          </cell>
          <cell r="B11551">
            <v>4800018074</v>
          </cell>
          <cell r="C11551">
            <v>42761</v>
          </cell>
          <cell r="D11551">
            <v>-7473692</v>
          </cell>
          <cell r="E11551">
            <v>1</v>
          </cell>
        </row>
        <row r="11552">
          <cell r="A11552" t="str">
            <v>AF9325</v>
          </cell>
          <cell r="B11552">
            <v>2201330106</v>
          </cell>
          <cell r="C11552">
            <v>44911</v>
          </cell>
          <cell r="D11552">
            <v>-267855</v>
          </cell>
          <cell r="E11552">
            <v>1</v>
          </cell>
        </row>
        <row r="11553">
          <cell r="A11553" t="str">
            <v>AF94</v>
          </cell>
          <cell r="B11553">
            <v>2200356685</v>
          </cell>
          <cell r="C11553">
            <v>42436</v>
          </cell>
          <cell r="D11553">
            <v>-1165865</v>
          </cell>
          <cell r="E11553">
            <v>1</v>
          </cell>
        </row>
        <row r="11554">
          <cell r="A11554" t="str">
            <v>AF95</v>
          </cell>
          <cell r="B11554">
            <v>2200356685</v>
          </cell>
          <cell r="C11554">
            <v>42436</v>
          </cell>
          <cell r="D11554">
            <v>-62354</v>
          </cell>
          <cell r="E11554">
            <v>1</v>
          </cell>
        </row>
        <row r="11555">
          <cell r="A11555" t="str">
            <v>AF96</v>
          </cell>
          <cell r="B11555">
            <v>2200356685</v>
          </cell>
          <cell r="C11555">
            <v>42436</v>
          </cell>
          <cell r="D11555">
            <v>-92117</v>
          </cell>
          <cell r="E11555">
            <v>1</v>
          </cell>
        </row>
        <row r="11556">
          <cell r="A11556" t="str">
            <v>AF97</v>
          </cell>
          <cell r="B11556">
            <v>2200356685</v>
          </cell>
          <cell r="C11556">
            <v>42436</v>
          </cell>
          <cell r="D11556">
            <v>-62354</v>
          </cell>
          <cell r="E11556">
            <v>1</v>
          </cell>
        </row>
        <row r="11557">
          <cell r="A11557" t="str">
            <v>AF98</v>
          </cell>
          <cell r="B11557">
            <v>2200356685</v>
          </cell>
          <cell r="C11557">
            <v>42436</v>
          </cell>
          <cell r="D11557">
            <v>-62354</v>
          </cell>
          <cell r="E11557">
            <v>1</v>
          </cell>
        </row>
        <row r="11558">
          <cell r="A11558" t="str">
            <v>AF99</v>
          </cell>
          <cell r="B11558">
            <v>2200356685</v>
          </cell>
          <cell r="C11558">
            <v>42436</v>
          </cell>
          <cell r="D11558">
            <v>-62354</v>
          </cell>
          <cell r="E11558">
            <v>1</v>
          </cell>
        </row>
        <row r="11559">
          <cell r="A11559" t="str">
            <v>AFE38611</v>
          </cell>
          <cell r="B11559">
            <v>2200874878</v>
          </cell>
          <cell r="C11559">
            <v>44012</v>
          </cell>
          <cell r="D11559">
            <v>-155172</v>
          </cell>
          <cell r="E11559">
            <v>1</v>
          </cell>
        </row>
        <row r="11560">
          <cell r="A11560" t="str">
            <v>AFE38612</v>
          </cell>
          <cell r="B11560">
            <v>2200874878</v>
          </cell>
          <cell r="C11560">
            <v>44012</v>
          </cell>
          <cell r="D11560">
            <v>-155172</v>
          </cell>
          <cell r="E11560">
            <v>1</v>
          </cell>
        </row>
        <row r="11561">
          <cell r="A11561" t="str">
            <v>AFE38613</v>
          </cell>
          <cell r="B11561">
            <v>2200874878</v>
          </cell>
          <cell r="C11561">
            <v>44012</v>
          </cell>
          <cell r="D11561">
            <v>-155172</v>
          </cell>
          <cell r="E11561">
            <v>1</v>
          </cell>
        </row>
        <row r="11562">
          <cell r="A11562" t="str">
            <v>AFE38621</v>
          </cell>
          <cell r="B11562">
            <v>2200874878</v>
          </cell>
          <cell r="C11562">
            <v>44012</v>
          </cell>
          <cell r="D11562">
            <v>-3834</v>
          </cell>
          <cell r="E11562">
            <v>1</v>
          </cell>
        </row>
        <row r="11563">
          <cell r="A11563" t="str">
            <v>AFE39082</v>
          </cell>
          <cell r="B11563">
            <v>2200879173</v>
          </cell>
          <cell r="C11563">
            <v>44028</v>
          </cell>
          <cell r="D11563">
            <v>-68019</v>
          </cell>
          <cell r="E11563">
            <v>1</v>
          </cell>
        </row>
        <row r="11564">
          <cell r="A11564" t="str">
            <v>AFE39084</v>
          </cell>
          <cell r="B11564">
            <v>2200879173</v>
          </cell>
          <cell r="C11564">
            <v>44028</v>
          </cell>
          <cell r="D11564">
            <v>-68019</v>
          </cell>
          <cell r="E11564">
            <v>1</v>
          </cell>
        </row>
        <row r="11565">
          <cell r="A11565" t="str">
            <v>AFE39089</v>
          </cell>
          <cell r="B11565">
            <v>2200883104</v>
          </cell>
          <cell r="C11565">
            <v>44039</v>
          </cell>
          <cell r="D11565">
            <v>-155172</v>
          </cell>
          <cell r="E11565">
            <v>1</v>
          </cell>
        </row>
        <row r="11566">
          <cell r="A11566" t="str">
            <v>AFE39090</v>
          </cell>
          <cell r="B11566">
            <v>2200883104</v>
          </cell>
          <cell r="C11566">
            <v>44039</v>
          </cell>
          <cell r="D11566">
            <v>-124581</v>
          </cell>
          <cell r="E11566">
            <v>1</v>
          </cell>
        </row>
        <row r="11567">
          <cell r="A11567" t="str">
            <v>AFE39091</v>
          </cell>
          <cell r="B11567">
            <v>2200883104</v>
          </cell>
          <cell r="C11567">
            <v>44039</v>
          </cell>
          <cell r="D11567">
            <v>-115271</v>
          </cell>
          <cell r="E11567">
            <v>1</v>
          </cell>
        </row>
        <row r="11568">
          <cell r="A11568" t="str">
            <v>AFE39092</v>
          </cell>
          <cell r="B11568">
            <v>2200883104</v>
          </cell>
          <cell r="C11568">
            <v>44039</v>
          </cell>
          <cell r="D11568">
            <v>-120672</v>
          </cell>
          <cell r="E11568">
            <v>1</v>
          </cell>
        </row>
        <row r="11569">
          <cell r="A11569" t="str">
            <v>AFE39093</v>
          </cell>
          <cell r="B11569">
            <v>2200883104</v>
          </cell>
          <cell r="C11569">
            <v>44039</v>
          </cell>
          <cell r="D11569">
            <v>-155172</v>
          </cell>
          <cell r="E11569">
            <v>1</v>
          </cell>
        </row>
        <row r="11570">
          <cell r="A11570" t="str">
            <v>AFE39094</v>
          </cell>
          <cell r="B11570">
            <v>2200883104</v>
          </cell>
          <cell r="C11570">
            <v>44039</v>
          </cell>
          <cell r="D11570">
            <v>-155172</v>
          </cell>
          <cell r="E11570">
            <v>1</v>
          </cell>
        </row>
        <row r="11571">
          <cell r="A11571" t="str">
            <v>AFE39095</v>
          </cell>
          <cell r="B11571">
            <v>2200883104</v>
          </cell>
          <cell r="C11571">
            <v>44039</v>
          </cell>
          <cell r="D11571">
            <v>-124581</v>
          </cell>
          <cell r="E11571">
            <v>1</v>
          </cell>
        </row>
        <row r="11572">
          <cell r="A11572" t="str">
            <v>AFE39096</v>
          </cell>
          <cell r="B11572">
            <v>2200883104</v>
          </cell>
          <cell r="C11572">
            <v>44039</v>
          </cell>
          <cell r="D11572">
            <v>-120672</v>
          </cell>
          <cell r="E11572">
            <v>1</v>
          </cell>
        </row>
        <row r="11573">
          <cell r="A11573" t="str">
            <v>AFE39110</v>
          </cell>
          <cell r="B11573">
            <v>2200883104</v>
          </cell>
          <cell r="C11573">
            <v>44039</v>
          </cell>
          <cell r="D11573">
            <v>-9359</v>
          </cell>
          <cell r="E11573">
            <v>1</v>
          </cell>
        </row>
        <row r="11574">
          <cell r="A11574" t="str">
            <v>AFE39854</v>
          </cell>
          <cell r="B11574">
            <v>2200916041</v>
          </cell>
          <cell r="C11574">
            <v>44081</v>
          </cell>
          <cell r="D11574">
            <v>-120672</v>
          </cell>
          <cell r="E11574">
            <v>1</v>
          </cell>
        </row>
        <row r="11575">
          <cell r="A11575" t="str">
            <v>AFE39855</v>
          </cell>
          <cell r="B11575">
            <v>2200916041</v>
          </cell>
          <cell r="C11575">
            <v>44081</v>
          </cell>
          <cell r="D11575">
            <v>-120672</v>
          </cell>
          <cell r="E11575">
            <v>1</v>
          </cell>
        </row>
        <row r="11576">
          <cell r="A11576" t="str">
            <v>AFE39856</v>
          </cell>
          <cell r="B11576">
            <v>2200898893</v>
          </cell>
          <cell r="C11576">
            <v>44056</v>
          </cell>
          <cell r="D11576">
            <v>-172906</v>
          </cell>
          <cell r="E11576">
            <v>2</v>
          </cell>
        </row>
        <row r="11577">
          <cell r="A11577" t="str">
            <v>AFE39856</v>
          </cell>
          <cell r="B11577">
            <v>2200916041</v>
          </cell>
          <cell r="C11577">
            <v>44081</v>
          </cell>
          <cell r="D11577">
            <v>-57636</v>
          </cell>
          <cell r="E11577">
            <v>1</v>
          </cell>
        </row>
        <row r="11578">
          <cell r="A11578" t="str">
            <v>AFE39857</v>
          </cell>
          <cell r="B11578">
            <v>2200916041</v>
          </cell>
          <cell r="C11578">
            <v>44081</v>
          </cell>
          <cell r="D11578">
            <v>-120672</v>
          </cell>
          <cell r="E11578">
            <v>1</v>
          </cell>
        </row>
        <row r="11579">
          <cell r="A11579" t="str">
            <v>AFE39858</v>
          </cell>
          <cell r="B11579">
            <v>2200916041</v>
          </cell>
          <cell r="C11579">
            <v>44081</v>
          </cell>
          <cell r="D11579">
            <v>-155172</v>
          </cell>
          <cell r="E11579">
            <v>1</v>
          </cell>
        </row>
        <row r="11580">
          <cell r="A11580" t="str">
            <v>AFE39859</v>
          </cell>
          <cell r="B11580">
            <v>2200898893</v>
          </cell>
          <cell r="C11580">
            <v>44056</v>
          </cell>
          <cell r="D11580">
            <v>-96207</v>
          </cell>
          <cell r="E11580">
            <v>2</v>
          </cell>
        </row>
        <row r="11581">
          <cell r="A11581" t="str">
            <v>AFE39859</v>
          </cell>
          <cell r="B11581">
            <v>2200916041</v>
          </cell>
          <cell r="C11581">
            <v>44081</v>
          </cell>
          <cell r="D11581">
            <v>-58965</v>
          </cell>
          <cell r="E11581">
            <v>1</v>
          </cell>
        </row>
        <row r="11582">
          <cell r="A11582" t="str">
            <v>AFE39860</v>
          </cell>
          <cell r="B11582">
            <v>2200898893</v>
          </cell>
          <cell r="C11582">
            <v>44056</v>
          </cell>
          <cell r="D11582">
            <v>-56483</v>
          </cell>
          <cell r="E11582">
            <v>2</v>
          </cell>
        </row>
        <row r="11583">
          <cell r="A11583" t="str">
            <v>AFE39860</v>
          </cell>
          <cell r="B11583">
            <v>2200916041</v>
          </cell>
          <cell r="C11583">
            <v>44081</v>
          </cell>
          <cell r="D11583">
            <v>-58788</v>
          </cell>
          <cell r="E11583">
            <v>1</v>
          </cell>
        </row>
        <row r="11584">
          <cell r="A11584" t="str">
            <v>AFE39863</v>
          </cell>
          <cell r="B11584">
            <v>2200916041</v>
          </cell>
          <cell r="C11584">
            <v>44081</v>
          </cell>
          <cell r="D11584">
            <v>-6462</v>
          </cell>
          <cell r="E11584">
            <v>1</v>
          </cell>
        </row>
        <row r="11585">
          <cell r="A11585" t="str">
            <v>AFE40446</v>
          </cell>
          <cell r="B11585">
            <v>2200951218</v>
          </cell>
          <cell r="C11585">
            <v>44146</v>
          </cell>
          <cell r="D11585">
            <v>-103272</v>
          </cell>
          <cell r="E11585">
            <v>1</v>
          </cell>
        </row>
        <row r="11586">
          <cell r="A11586" t="str">
            <v>AFE40447</v>
          </cell>
          <cell r="B11586">
            <v>2200951218</v>
          </cell>
          <cell r="C11586">
            <v>44146</v>
          </cell>
          <cell r="D11586">
            <v>-120672</v>
          </cell>
          <cell r="E11586">
            <v>1</v>
          </cell>
        </row>
        <row r="11587">
          <cell r="A11587" t="str">
            <v>AFE40448</v>
          </cell>
          <cell r="B11587">
            <v>2200951218</v>
          </cell>
          <cell r="C11587">
            <v>44146</v>
          </cell>
          <cell r="D11587">
            <v>-155172</v>
          </cell>
          <cell r="E11587">
            <v>1</v>
          </cell>
        </row>
        <row r="11588">
          <cell r="A11588" t="str">
            <v>AFE40451</v>
          </cell>
          <cell r="B11588">
            <v>2200951218</v>
          </cell>
          <cell r="C11588">
            <v>44146</v>
          </cell>
          <cell r="D11588">
            <v>-3777</v>
          </cell>
          <cell r="E11588">
            <v>2</v>
          </cell>
        </row>
        <row r="11589">
          <cell r="A11589" t="str">
            <v>AFE40451</v>
          </cell>
          <cell r="B11589">
            <v>4800042803</v>
          </cell>
          <cell r="C11589">
            <v>44145</v>
          </cell>
          <cell r="D11589">
            <v>-3877</v>
          </cell>
          <cell r="E11589">
            <v>1</v>
          </cell>
        </row>
        <row r="11590">
          <cell r="A11590" t="str">
            <v>AFE41020</v>
          </cell>
          <cell r="B11590">
            <v>2201005613</v>
          </cell>
          <cell r="C11590">
            <v>44235</v>
          </cell>
          <cell r="D11590">
            <v>-133500</v>
          </cell>
          <cell r="E11590">
            <v>1</v>
          </cell>
        </row>
        <row r="11591">
          <cell r="A11591" t="str">
            <v>AFE41021</v>
          </cell>
          <cell r="B11591">
            <v>2201005613</v>
          </cell>
          <cell r="C11591">
            <v>44235</v>
          </cell>
          <cell r="D11591">
            <v>-116100</v>
          </cell>
          <cell r="E11591">
            <v>1</v>
          </cell>
        </row>
        <row r="11592">
          <cell r="A11592" t="str">
            <v>AFE41022</v>
          </cell>
          <cell r="B11592">
            <v>2201005613</v>
          </cell>
          <cell r="C11592">
            <v>44235</v>
          </cell>
          <cell r="D11592">
            <v>-133500</v>
          </cell>
          <cell r="E11592">
            <v>1</v>
          </cell>
        </row>
        <row r="11593">
          <cell r="A11593" t="str">
            <v>AFE41023</v>
          </cell>
          <cell r="B11593">
            <v>2201005613</v>
          </cell>
          <cell r="C11593">
            <v>44235</v>
          </cell>
          <cell r="D11593">
            <v>-124800</v>
          </cell>
          <cell r="E11593">
            <v>1</v>
          </cell>
        </row>
        <row r="11594">
          <cell r="A11594" t="str">
            <v>AFE41024</v>
          </cell>
          <cell r="B11594">
            <v>2201005613</v>
          </cell>
          <cell r="C11594">
            <v>44235</v>
          </cell>
          <cell r="D11594">
            <v>-134880</v>
          </cell>
          <cell r="E11594">
            <v>1</v>
          </cell>
        </row>
        <row r="11595">
          <cell r="A11595" t="str">
            <v>AFE41025</v>
          </cell>
          <cell r="B11595">
            <v>2201005613</v>
          </cell>
          <cell r="C11595">
            <v>44235</v>
          </cell>
          <cell r="D11595">
            <v>-168000</v>
          </cell>
          <cell r="E11595">
            <v>1</v>
          </cell>
        </row>
        <row r="11596">
          <cell r="A11596" t="str">
            <v>AFE41034</v>
          </cell>
          <cell r="B11596">
            <v>2201005613</v>
          </cell>
          <cell r="C11596">
            <v>44235</v>
          </cell>
          <cell r="D11596">
            <v>-6484</v>
          </cell>
          <cell r="E11596">
            <v>2</v>
          </cell>
        </row>
        <row r="11597">
          <cell r="A11597" t="str">
            <v>AFE41034</v>
          </cell>
          <cell r="B11597">
            <v>4800042803</v>
          </cell>
          <cell r="C11597">
            <v>44145</v>
          </cell>
          <cell r="D11597">
            <v>100</v>
          </cell>
          <cell r="E11597">
            <v>1</v>
          </cell>
        </row>
        <row r="11598">
          <cell r="A11598" t="str">
            <v>AFE41438</v>
          </cell>
          <cell r="B11598">
            <v>2201005613</v>
          </cell>
          <cell r="C11598">
            <v>44235</v>
          </cell>
          <cell r="D11598">
            <v>-254800</v>
          </cell>
          <cell r="E11598">
            <v>1</v>
          </cell>
        </row>
        <row r="11599">
          <cell r="A11599" t="str">
            <v>AFE41439</v>
          </cell>
          <cell r="B11599">
            <v>2201005613</v>
          </cell>
          <cell r="C11599">
            <v>44235</v>
          </cell>
          <cell r="D11599">
            <v>-127400</v>
          </cell>
          <cell r="E11599">
            <v>1</v>
          </cell>
        </row>
        <row r="11600">
          <cell r="A11600" t="str">
            <v>AFE41440</v>
          </cell>
          <cell r="B11600">
            <v>2201005613</v>
          </cell>
          <cell r="C11600">
            <v>44235</v>
          </cell>
          <cell r="D11600">
            <v>-137000</v>
          </cell>
          <cell r="E11600">
            <v>1</v>
          </cell>
        </row>
        <row r="11601">
          <cell r="A11601" t="str">
            <v>AFE41441</v>
          </cell>
          <cell r="B11601">
            <v>2201005613</v>
          </cell>
          <cell r="C11601">
            <v>44235</v>
          </cell>
          <cell r="D11601">
            <v>-171500</v>
          </cell>
          <cell r="E11601">
            <v>1</v>
          </cell>
        </row>
        <row r="11602">
          <cell r="A11602" t="str">
            <v>AFE41442</v>
          </cell>
          <cell r="B11602">
            <v>2201005613</v>
          </cell>
          <cell r="C11602">
            <v>44235</v>
          </cell>
          <cell r="D11602">
            <v>-119600</v>
          </cell>
          <cell r="E11602">
            <v>1</v>
          </cell>
        </row>
        <row r="11603">
          <cell r="A11603" t="str">
            <v>AFE41443</v>
          </cell>
          <cell r="B11603">
            <v>2201005613</v>
          </cell>
          <cell r="C11603">
            <v>44235</v>
          </cell>
          <cell r="D11603">
            <v>-171500</v>
          </cell>
          <cell r="E11603">
            <v>1</v>
          </cell>
        </row>
        <row r="11604">
          <cell r="A11604" t="str">
            <v>AFE41444</v>
          </cell>
          <cell r="B11604">
            <v>2201005613</v>
          </cell>
          <cell r="C11604">
            <v>44235</v>
          </cell>
          <cell r="D11604">
            <v>-137000</v>
          </cell>
          <cell r="E11604">
            <v>1</v>
          </cell>
        </row>
        <row r="11605">
          <cell r="A11605" t="str">
            <v>AFE41445</v>
          </cell>
          <cell r="B11605">
            <v>2201005613</v>
          </cell>
          <cell r="C11605">
            <v>44235</v>
          </cell>
          <cell r="D11605">
            <v>-171500</v>
          </cell>
          <cell r="E11605">
            <v>1</v>
          </cell>
        </row>
        <row r="11606">
          <cell r="A11606" t="str">
            <v>AFE41455</v>
          </cell>
          <cell r="B11606">
            <v>2201005613</v>
          </cell>
          <cell r="C11606">
            <v>44235</v>
          </cell>
          <cell r="D11606">
            <v>-7605</v>
          </cell>
          <cell r="E11606">
            <v>1</v>
          </cell>
        </row>
        <row r="11607">
          <cell r="A11607" t="str">
            <v>AFE42116</v>
          </cell>
          <cell r="B11607">
            <v>2200974364</v>
          </cell>
          <cell r="C11607">
            <v>44188</v>
          </cell>
          <cell r="D11607">
            <v>-242060</v>
          </cell>
          <cell r="E11607">
            <v>2</v>
          </cell>
        </row>
        <row r="11608">
          <cell r="A11608" t="str">
            <v>AFE42116</v>
          </cell>
          <cell r="B11608">
            <v>2201024604</v>
          </cell>
          <cell r="C11608">
            <v>44279</v>
          </cell>
          <cell r="D11608">
            <v>-1031940</v>
          </cell>
          <cell r="E11608">
            <v>1</v>
          </cell>
        </row>
        <row r="11609">
          <cell r="A11609" t="str">
            <v>AFE42117</v>
          </cell>
          <cell r="B11609">
            <v>2201024604</v>
          </cell>
          <cell r="C11609">
            <v>44279</v>
          </cell>
          <cell r="D11609">
            <v>-171500</v>
          </cell>
          <cell r="E11609">
            <v>1</v>
          </cell>
        </row>
        <row r="11610">
          <cell r="A11610" t="str">
            <v>AFE42118</v>
          </cell>
          <cell r="B11610">
            <v>2201024604</v>
          </cell>
          <cell r="C11610">
            <v>44279</v>
          </cell>
          <cell r="D11610">
            <v>-137000</v>
          </cell>
          <cell r="E11610">
            <v>1</v>
          </cell>
        </row>
        <row r="11611">
          <cell r="A11611" t="str">
            <v>AFE42119</v>
          </cell>
          <cell r="B11611">
            <v>2201024604</v>
          </cell>
          <cell r="C11611">
            <v>44279</v>
          </cell>
          <cell r="D11611">
            <v>-171500</v>
          </cell>
          <cell r="E11611">
            <v>1</v>
          </cell>
        </row>
        <row r="11612">
          <cell r="A11612" t="str">
            <v>AFE42120</v>
          </cell>
          <cell r="B11612">
            <v>2201024604</v>
          </cell>
          <cell r="C11612">
            <v>44279</v>
          </cell>
          <cell r="D11612">
            <v>-137000</v>
          </cell>
          <cell r="E11612">
            <v>1</v>
          </cell>
        </row>
        <row r="11613">
          <cell r="A11613" t="str">
            <v>AFE42121</v>
          </cell>
          <cell r="B11613">
            <v>2201024604</v>
          </cell>
          <cell r="C11613">
            <v>44279</v>
          </cell>
          <cell r="D11613">
            <v>-119600</v>
          </cell>
          <cell r="E11613">
            <v>1</v>
          </cell>
        </row>
        <row r="11614">
          <cell r="A11614" t="str">
            <v>AFE42125</v>
          </cell>
          <cell r="B11614">
            <v>2201024604</v>
          </cell>
          <cell r="C11614">
            <v>44279</v>
          </cell>
          <cell r="D11614">
            <v>-6345</v>
          </cell>
          <cell r="E11614">
            <v>1</v>
          </cell>
        </row>
        <row r="11615">
          <cell r="A11615" t="str">
            <v>AFE42700</v>
          </cell>
          <cell r="B11615">
            <v>2201024604</v>
          </cell>
          <cell r="C11615">
            <v>44279</v>
          </cell>
          <cell r="D11615">
            <v>-445500</v>
          </cell>
          <cell r="E11615">
            <v>1</v>
          </cell>
        </row>
        <row r="11616">
          <cell r="A11616" t="str">
            <v>AFE42701</v>
          </cell>
          <cell r="B11616">
            <v>2201024604</v>
          </cell>
          <cell r="C11616">
            <v>44279</v>
          </cell>
          <cell r="D11616">
            <v>-171500</v>
          </cell>
          <cell r="E11616">
            <v>1</v>
          </cell>
        </row>
        <row r="11617">
          <cell r="A11617" t="str">
            <v>AFE42702</v>
          </cell>
          <cell r="B11617">
            <v>2201024604</v>
          </cell>
          <cell r="C11617">
            <v>44279</v>
          </cell>
          <cell r="D11617">
            <v>-171500</v>
          </cell>
          <cell r="E11617">
            <v>1</v>
          </cell>
        </row>
        <row r="11618">
          <cell r="A11618" t="str">
            <v>AFE42703</v>
          </cell>
          <cell r="B11618">
            <v>2201024604</v>
          </cell>
          <cell r="C11618">
            <v>44279</v>
          </cell>
          <cell r="D11618">
            <v>-127400</v>
          </cell>
          <cell r="E11618">
            <v>1</v>
          </cell>
        </row>
        <row r="11619">
          <cell r="A11619" t="str">
            <v>AFE42704</v>
          </cell>
          <cell r="B11619">
            <v>2201024604</v>
          </cell>
          <cell r="C11619">
            <v>44279</v>
          </cell>
          <cell r="D11619">
            <v>-171500</v>
          </cell>
          <cell r="E11619">
            <v>1</v>
          </cell>
        </row>
        <row r="11620">
          <cell r="A11620" t="str">
            <v>AFE42705</v>
          </cell>
          <cell r="B11620">
            <v>2201024604</v>
          </cell>
          <cell r="C11620">
            <v>44279</v>
          </cell>
          <cell r="D11620">
            <v>-127400</v>
          </cell>
          <cell r="E11620">
            <v>1</v>
          </cell>
        </row>
        <row r="11621">
          <cell r="A11621" t="str">
            <v>AFE42706</v>
          </cell>
          <cell r="B11621">
            <v>2201024604</v>
          </cell>
          <cell r="C11621">
            <v>44279</v>
          </cell>
          <cell r="D11621">
            <v>-137000</v>
          </cell>
          <cell r="E11621">
            <v>1</v>
          </cell>
        </row>
        <row r="11622">
          <cell r="A11622" t="str">
            <v>AFE42707</v>
          </cell>
          <cell r="B11622">
            <v>2201024604</v>
          </cell>
          <cell r="C11622">
            <v>44279</v>
          </cell>
          <cell r="D11622">
            <v>-8822</v>
          </cell>
          <cell r="E11622">
            <v>1</v>
          </cell>
        </row>
        <row r="11623">
          <cell r="A11623" t="str">
            <v>AFE43250</v>
          </cell>
          <cell r="B11623">
            <v>2201065411</v>
          </cell>
          <cell r="C11623">
            <v>44356</v>
          </cell>
          <cell r="D11623">
            <v>-171500</v>
          </cell>
          <cell r="E11623">
            <v>1</v>
          </cell>
        </row>
        <row r="11624">
          <cell r="A11624" t="str">
            <v>AFE43251</v>
          </cell>
          <cell r="B11624">
            <v>2201065411</v>
          </cell>
          <cell r="C11624">
            <v>44356</v>
          </cell>
          <cell r="D11624">
            <v>-171500</v>
          </cell>
          <cell r="E11624">
            <v>1</v>
          </cell>
        </row>
        <row r="11625">
          <cell r="A11625" t="str">
            <v>AFE43252</v>
          </cell>
          <cell r="B11625">
            <v>2201065411</v>
          </cell>
          <cell r="C11625">
            <v>44356</v>
          </cell>
          <cell r="D11625">
            <v>-127400</v>
          </cell>
          <cell r="E11625">
            <v>1</v>
          </cell>
        </row>
        <row r="11626">
          <cell r="A11626" t="str">
            <v>AFE43253</v>
          </cell>
          <cell r="B11626">
            <v>2201065411</v>
          </cell>
          <cell r="C11626">
            <v>44356</v>
          </cell>
          <cell r="D11626">
            <v>-127400</v>
          </cell>
          <cell r="E11626">
            <v>1</v>
          </cell>
        </row>
        <row r="11627">
          <cell r="A11627" t="str">
            <v>AFE43254</v>
          </cell>
          <cell r="B11627">
            <v>2201065411</v>
          </cell>
          <cell r="C11627">
            <v>44356</v>
          </cell>
          <cell r="D11627">
            <v>-127400</v>
          </cell>
          <cell r="E11627">
            <v>1</v>
          </cell>
        </row>
        <row r="11628">
          <cell r="A11628" t="str">
            <v>AFE43255</v>
          </cell>
          <cell r="B11628">
            <v>2201065411</v>
          </cell>
          <cell r="C11628">
            <v>44356</v>
          </cell>
          <cell r="D11628">
            <v>-2521</v>
          </cell>
          <cell r="E11628">
            <v>1</v>
          </cell>
        </row>
        <row r="11629">
          <cell r="A11629" t="str">
            <v>AFE43542</v>
          </cell>
          <cell r="B11629">
            <v>2201065411</v>
          </cell>
          <cell r="C11629">
            <v>44356</v>
          </cell>
          <cell r="D11629">
            <v>-171500</v>
          </cell>
          <cell r="E11629">
            <v>1</v>
          </cell>
        </row>
        <row r="11630">
          <cell r="A11630" t="str">
            <v>AFE43543</v>
          </cell>
          <cell r="B11630">
            <v>2201065411</v>
          </cell>
          <cell r="C11630">
            <v>44356</v>
          </cell>
          <cell r="D11630">
            <v>-254800</v>
          </cell>
          <cell r="E11630">
            <v>1</v>
          </cell>
        </row>
        <row r="11631">
          <cell r="A11631" t="str">
            <v>AFE43544</v>
          </cell>
          <cell r="B11631">
            <v>2201065411</v>
          </cell>
          <cell r="C11631">
            <v>44356</v>
          </cell>
          <cell r="D11631">
            <v>-127400</v>
          </cell>
          <cell r="E11631">
            <v>1</v>
          </cell>
        </row>
        <row r="11632">
          <cell r="A11632" t="str">
            <v>AFE43551</v>
          </cell>
          <cell r="B11632">
            <v>2201065411</v>
          </cell>
          <cell r="C11632">
            <v>44356</v>
          </cell>
          <cell r="D11632">
            <v>-1260</v>
          </cell>
          <cell r="E11632">
            <v>1</v>
          </cell>
        </row>
        <row r="11633">
          <cell r="A11633" t="str">
            <v>AFE43969</v>
          </cell>
          <cell r="B11633">
            <v>2201092092</v>
          </cell>
          <cell r="C11633">
            <v>44425</v>
          </cell>
          <cell r="D11633">
            <v>-127400</v>
          </cell>
          <cell r="E11633">
            <v>1</v>
          </cell>
        </row>
        <row r="11634">
          <cell r="A11634" t="str">
            <v>AFE43970</v>
          </cell>
          <cell r="B11634">
            <v>2201092092</v>
          </cell>
          <cell r="C11634">
            <v>44425</v>
          </cell>
          <cell r="D11634">
            <v>-127400</v>
          </cell>
          <cell r="E11634">
            <v>1</v>
          </cell>
        </row>
        <row r="11635">
          <cell r="A11635" t="str">
            <v>AFE44944</v>
          </cell>
          <cell r="B11635">
            <v>2201166807</v>
          </cell>
          <cell r="C11635">
            <v>44573</v>
          </cell>
          <cell r="D11635">
            <v>-127400</v>
          </cell>
          <cell r="E11635">
            <v>1</v>
          </cell>
        </row>
        <row r="11636">
          <cell r="A11636" t="str">
            <v>AFE44946</v>
          </cell>
          <cell r="B11636">
            <v>2201166807</v>
          </cell>
          <cell r="C11636">
            <v>44573</v>
          </cell>
          <cell r="D11636">
            <v>-171500</v>
          </cell>
          <cell r="E11636">
            <v>1</v>
          </cell>
        </row>
        <row r="11637">
          <cell r="A11637" t="str">
            <v>AFE44947</v>
          </cell>
          <cell r="B11637">
            <v>2201166807</v>
          </cell>
          <cell r="C11637">
            <v>44573</v>
          </cell>
          <cell r="D11637">
            <v>-127400</v>
          </cell>
          <cell r="E11637">
            <v>1</v>
          </cell>
        </row>
        <row r="11638">
          <cell r="A11638" t="str">
            <v>AFE44949</v>
          </cell>
          <cell r="B11638">
            <v>2201166807</v>
          </cell>
          <cell r="C11638">
            <v>44573</v>
          </cell>
          <cell r="D11638">
            <v>-137000</v>
          </cell>
          <cell r="E11638">
            <v>1</v>
          </cell>
        </row>
        <row r="11639">
          <cell r="A11639" t="str">
            <v>AFE44951</v>
          </cell>
          <cell r="B11639">
            <v>2201166807</v>
          </cell>
          <cell r="C11639">
            <v>44573</v>
          </cell>
          <cell r="D11639">
            <v>-2521</v>
          </cell>
          <cell r="E11639">
            <v>1</v>
          </cell>
        </row>
        <row r="11640">
          <cell r="A11640" t="str">
            <v>AFE44952</v>
          </cell>
          <cell r="B11640">
            <v>2201166807</v>
          </cell>
          <cell r="C11640">
            <v>44573</v>
          </cell>
          <cell r="D11640">
            <v>-137000</v>
          </cell>
          <cell r="E11640">
            <v>1</v>
          </cell>
        </row>
        <row r="11641">
          <cell r="A11641" t="str">
            <v>AFE44953</v>
          </cell>
          <cell r="B11641">
            <v>2201166807</v>
          </cell>
          <cell r="C11641">
            <v>44573</v>
          </cell>
          <cell r="D11641">
            <v>-119600</v>
          </cell>
          <cell r="E11641">
            <v>1</v>
          </cell>
        </row>
        <row r="11642">
          <cell r="A11642" t="str">
            <v>AFE44954</v>
          </cell>
          <cell r="B11642">
            <v>2201166807</v>
          </cell>
          <cell r="C11642">
            <v>44573</v>
          </cell>
          <cell r="D11642">
            <v>-171500</v>
          </cell>
          <cell r="E11642">
            <v>1</v>
          </cell>
        </row>
        <row r="11643">
          <cell r="A11643" t="str">
            <v>AFE44955</v>
          </cell>
          <cell r="B11643">
            <v>2201166807</v>
          </cell>
          <cell r="C11643">
            <v>44573</v>
          </cell>
          <cell r="D11643">
            <v>-137000</v>
          </cell>
          <cell r="E11643">
            <v>1</v>
          </cell>
        </row>
        <row r="11644">
          <cell r="A11644" t="str">
            <v>AFE44956</v>
          </cell>
          <cell r="B11644">
            <v>2201166807</v>
          </cell>
          <cell r="C11644">
            <v>44573</v>
          </cell>
          <cell r="D11644">
            <v>-5041</v>
          </cell>
          <cell r="E11644">
            <v>1</v>
          </cell>
        </row>
        <row r="11645">
          <cell r="A11645" t="str">
            <v>AFE45328</v>
          </cell>
          <cell r="B11645">
            <v>2201166807</v>
          </cell>
          <cell r="C11645">
            <v>44573</v>
          </cell>
          <cell r="D11645">
            <v>-137000</v>
          </cell>
          <cell r="E11645">
            <v>1</v>
          </cell>
        </row>
        <row r="11646">
          <cell r="A11646" t="str">
            <v>AFE45329</v>
          </cell>
          <cell r="B11646">
            <v>2201166807</v>
          </cell>
          <cell r="C11646">
            <v>44573</v>
          </cell>
          <cell r="D11646">
            <v>-171500</v>
          </cell>
          <cell r="E11646">
            <v>1</v>
          </cell>
        </row>
        <row r="11647">
          <cell r="A11647" t="str">
            <v>AFE45330</v>
          </cell>
          <cell r="B11647">
            <v>2201166807</v>
          </cell>
          <cell r="C11647">
            <v>44573</v>
          </cell>
          <cell r="D11647">
            <v>-637000</v>
          </cell>
          <cell r="E11647">
            <v>1</v>
          </cell>
        </row>
        <row r="11648">
          <cell r="A11648" t="str">
            <v>AFE45331</v>
          </cell>
          <cell r="B11648">
            <v>2201166807</v>
          </cell>
          <cell r="C11648">
            <v>44573</v>
          </cell>
          <cell r="D11648">
            <v>-119600</v>
          </cell>
          <cell r="E11648">
            <v>1</v>
          </cell>
        </row>
        <row r="11649">
          <cell r="A11649" t="str">
            <v>AFE45332</v>
          </cell>
          <cell r="B11649">
            <v>2201166807</v>
          </cell>
          <cell r="C11649">
            <v>44573</v>
          </cell>
          <cell r="D11649">
            <v>-171500</v>
          </cell>
          <cell r="E11649">
            <v>1</v>
          </cell>
        </row>
        <row r="11650">
          <cell r="A11650" t="str">
            <v>AFE45333</v>
          </cell>
          <cell r="B11650">
            <v>2201166807</v>
          </cell>
          <cell r="C11650">
            <v>44573</v>
          </cell>
          <cell r="D11650">
            <v>-127400</v>
          </cell>
          <cell r="E11650">
            <v>1</v>
          </cell>
        </row>
        <row r="11651">
          <cell r="A11651" t="str">
            <v>AFE45334</v>
          </cell>
          <cell r="B11651">
            <v>2201166807</v>
          </cell>
          <cell r="C11651">
            <v>44573</v>
          </cell>
          <cell r="D11651">
            <v>-5041</v>
          </cell>
          <cell r="E11651">
            <v>1</v>
          </cell>
        </row>
        <row r="11652">
          <cell r="A11652" t="str">
            <v>AFE45932</v>
          </cell>
          <cell r="B11652">
            <v>2201125398</v>
          </cell>
          <cell r="C11652">
            <v>44496</v>
          </cell>
          <cell r="D11652">
            <v>-122304</v>
          </cell>
          <cell r="E11652">
            <v>2</v>
          </cell>
        </row>
        <row r="11653">
          <cell r="A11653" t="str">
            <v>AFE45932</v>
          </cell>
          <cell r="B11653">
            <v>2201196241</v>
          </cell>
          <cell r="C11653">
            <v>44621</v>
          </cell>
          <cell r="D11653">
            <v>-259896</v>
          </cell>
          <cell r="E11653">
            <v>1</v>
          </cell>
        </row>
        <row r="11654">
          <cell r="A11654" t="str">
            <v>AFE45933</v>
          </cell>
          <cell r="B11654">
            <v>2201196241</v>
          </cell>
          <cell r="C11654">
            <v>44621</v>
          </cell>
          <cell r="D11654">
            <v>-171500</v>
          </cell>
          <cell r="E11654">
            <v>1</v>
          </cell>
        </row>
        <row r="11655">
          <cell r="A11655" t="str">
            <v>AFE45934</v>
          </cell>
          <cell r="B11655">
            <v>2201196241</v>
          </cell>
          <cell r="C11655">
            <v>44621</v>
          </cell>
          <cell r="D11655">
            <v>-137000</v>
          </cell>
          <cell r="E11655">
            <v>1</v>
          </cell>
        </row>
        <row r="11656">
          <cell r="A11656" t="str">
            <v>AFE45935</v>
          </cell>
          <cell r="B11656">
            <v>2201196241</v>
          </cell>
          <cell r="C11656">
            <v>44621</v>
          </cell>
          <cell r="D11656">
            <v>-171500</v>
          </cell>
          <cell r="E11656">
            <v>1</v>
          </cell>
        </row>
        <row r="11657">
          <cell r="A11657" t="str">
            <v>AFE45936</v>
          </cell>
          <cell r="B11657">
            <v>2201196241</v>
          </cell>
          <cell r="C11657">
            <v>44621</v>
          </cell>
          <cell r="D11657">
            <v>-171500</v>
          </cell>
          <cell r="E11657">
            <v>1</v>
          </cell>
        </row>
        <row r="11658">
          <cell r="A11658" t="str">
            <v>AFE45937</v>
          </cell>
          <cell r="B11658">
            <v>2201196241</v>
          </cell>
          <cell r="C11658">
            <v>44621</v>
          </cell>
          <cell r="D11658">
            <v>-171500</v>
          </cell>
          <cell r="E11658">
            <v>1</v>
          </cell>
        </row>
        <row r="11659">
          <cell r="A11659" t="str">
            <v>AFE45938</v>
          </cell>
          <cell r="B11659">
            <v>2201196241</v>
          </cell>
          <cell r="C11659">
            <v>44621</v>
          </cell>
          <cell r="D11659">
            <v>-119600</v>
          </cell>
          <cell r="E11659">
            <v>1</v>
          </cell>
        </row>
        <row r="11660">
          <cell r="A11660" t="str">
            <v>AFE45939</v>
          </cell>
          <cell r="B11660">
            <v>2201196241</v>
          </cell>
          <cell r="C11660">
            <v>44621</v>
          </cell>
          <cell r="D11660">
            <v>-171500</v>
          </cell>
          <cell r="E11660">
            <v>1</v>
          </cell>
        </row>
        <row r="11661">
          <cell r="A11661" t="str">
            <v>AFE45940</v>
          </cell>
          <cell r="B11661">
            <v>2201196241</v>
          </cell>
          <cell r="C11661">
            <v>44621</v>
          </cell>
          <cell r="D11661">
            <v>-119600</v>
          </cell>
          <cell r="E11661">
            <v>1</v>
          </cell>
        </row>
        <row r="11662">
          <cell r="A11662" t="str">
            <v>AFE45941</v>
          </cell>
          <cell r="B11662">
            <v>2201196241</v>
          </cell>
          <cell r="C11662">
            <v>44621</v>
          </cell>
          <cell r="D11662">
            <v>-171500</v>
          </cell>
          <cell r="E11662">
            <v>1</v>
          </cell>
        </row>
        <row r="11663">
          <cell r="A11663" t="str">
            <v>AFE45944</v>
          </cell>
          <cell r="B11663">
            <v>2201196241</v>
          </cell>
          <cell r="C11663">
            <v>44621</v>
          </cell>
          <cell r="D11663">
            <v>-11343</v>
          </cell>
          <cell r="E11663">
            <v>1</v>
          </cell>
        </row>
        <row r="11664">
          <cell r="A11664" t="str">
            <v>AFE46429</v>
          </cell>
          <cell r="B11664">
            <v>2201196241</v>
          </cell>
          <cell r="C11664">
            <v>44621</v>
          </cell>
          <cell r="D11664">
            <v>-171500</v>
          </cell>
          <cell r="E11664">
            <v>1</v>
          </cell>
        </row>
        <row r="11665">
          <cell r="A11665" t="str">
            <v>AFE46430</v>
          </cell>
          <cell r="B11665">
            <v>2201196241</v>
          </cell>
          <cell r="C11665">
            <v>44621</v>
          </cell>
          <cell r="D11665">
            <v>-171500</v>
          </cell>
          <cell r="E11665">
            <v>1</v>
          </cell>
        </row>
        <row r="11666">
          <cell r="A11666" t="str">
            <v>AFE46431</v>
          </cell>
          <cell r="B11666">
            <v>2201196241</v>
          </cell>
          <cell r="C11666">
            <v>44621</v>
          </cell>
          <cell r="D11666">
            <v>-171500</v>
          </cell>
          <cell r="E11666">
            <v>1</v>
          </cell>
        </row>
        <row r="11667">
          <cell r="A11667" t="str">
            <v>AFE46432</v>
          </cell>
          <cell r="B11667">
            <v>2201196241</v>
          </cell>
          <cell r="C11667">
            <v>44621</v>
          </cell>
          <cell r="D11667">
            <v>-171500</v>
          </cell>
          <cell r="E11667">
            <v>1</v>
          </cell>
        </row>
        <row r="11668">
          <cell r="A11668" t="str">
            <v>AFE46433</v>
          </cell>
          <cell r="B11668">
            <v>2201196241</v>
          </cell>
          <cell r="C11668">
            <v>44621</v>
          </cell>
          <cell r="D11668">
            <v>-171500</v>
          </cell>
          <cell r="E11668">
            <v>1</v>
          </cell>
        </row>
        <row r="11669">
          <cell r="A11669" t="str">
            <v>AFE46434</v>
          </cell>
          <cell r="B11669">
            <v>2201196241</v>
          </cell>
          <cell r="C11669">
            <v>44621</v>
          </cell>
          <cell r="D11669">
            <v>-127400</v>
          </cell>
          <cell r="E11669">
            <v>1</v>
          </cell>
        </row>
        <row r="11670">
          <cell r="A11670" t="str">
            <v>AFE46435</v>
          </cell>
          <cell r="B11670">
            <v>2201196241</v>
          </cell>
          <cell r="C11670">
            <v>44621</v>
          </cell>
          <cell r="D11670">
            <v>-119600</v>
          </cell>
          <cell r="E11670">
            <v>1</v>
          </cell>
        </row>
        <row r="11671">
          <cell r="A11671" t="str">
            <v>AFE46436</v>
          </cell>
          <cell r="B11671">
            <v>2201196241</v>
          </cell>
          <cell r="C11671">
            <v>44621</v>
          </cell>
          <cell r="D11671">
            <v>-171500</v>
          </cell>
          <cell r="E11671">
            <v>1</v>
          </cell>
        </row>
        <row r="11672">
          <cell r="A11672" t="str">
            <v>AFE46439</v>
          </cell>
          <cell r="B11672">
            <v>2201196241</v>
          </cell>
          <cell r="C11672">
            <v>44621</v>
          </cell>
          <cell r="D11672">
            <v>-10081</v>
          </cell>
          <cell r="E11672">
            <v>1</v>
          </cell>
        </row>
        <row r="11673">
          <cell r="A11673" t="str">
            <v>AFE46895</v>
          </cell>
          <cell r="B11673">
            <v>2201215312</v>
          </cell>
          <cell r="C11673">
            <v>44677</v>
          </cell>
          <cell r="D11673">
            <v>-137000</v>
          </cell>
          <cell r="E11673">
            <v>1</v>
          </cell>
        </row>
        <row r="11674">
          <cell r="A11674" t="str">
            <v>AFE46896</v>
          </cell>
          <cell r="B11674">
            <v>2201215312</v>
          </cell>
          <cell r="C11674">
            <v>44677</v>
          </cell>
          <cell r="D11674">
            <v>-252252</v>
          </cell>
          <cell r="E11674">
            <v>2</v>
          </cell>
        </row>
        <row r="11675">
          <cell r="A11675" t="str">
            <v>AFE46896</v>
          </cell>
          <cell r="B11675">
            <v>2201257633</v>
          </cell>
          <cell r="C11675">
            <v>44742</v>
          </cell>
          <cell r="D11675">
            <v>-129948</v>
          </cell>
          <cell r="E11675">
            <v>1</v>
          </cell>
        </row>
        <row r="11676">
          <cell r="A11676" t="str">
            <v>AFE46897</v>
          </cell>
          <cell r="B11676">
            <v>2201215312</v>
          </cell>
          <cell r="C11676">
            <v>44677</v>
          </cell>
          <cell r="D11676">
            <v>-137000</v>
          </cell>
          <cell r="E11676">
            <v>1</v>
          </cell>
        </row>
        <row r="11677">
          <cell r="A11677" t="str">
            <v>AFE46898</v>
          </cell>
          <cell r="B11677">
            <v>2201215312</v>
          </cell>
          <cell r="C11677">
            <v>44677</v>
          </cell>
          <cell r="D11677">
            <v>-171500</v>
          </cell>
          <cell r="E11677">
            <v>1</v>
          </cell>
        </row>
        <row r="11678">
          <cell r="A11678" t="str">
            <v>AFE46899</v>
          </cell>
          <cell r="B11678">
            <v>2201215312</v>
          </cell>
          <cell r="C11678">
            <v>44677</v>
          </cell>
          <cell r="D11678">
            <v>-127400</v>
          </cell>
          <cell r="E11678">
            <v>1</v>
          </cell>
        </row>
        <row r="11679">
          <cell r="A11679" t="str">
            <v>AFE46900</v>
          </cell>
          <cell r="B11679">
            <v>2201215312</v>
          </cell>
          <cell r="C11679">
            <v>44677</v>
          </cell>
          <cell r="D11679">
            <v>-171500</v>
          </cell>
          <cell r="E11679">
            <v>1</v>
          </cell>
        </row>
        <row r="11680">
          <cell r="A11680" t="str">
            <v>AFE46901</v>
          </cell>
          <cell r="B11680">
            <v>2201215312</v>
          </cell>
          <cell r="C11680">
            <v>44677</v>
          </cell>
          <cell r="D11680">
            <v>-171500</v>
          </cell>
          <cell r="E11680">
            <v>1</v>
          </cell>
        </row>
        <row r="11681">
          <cell r="A11681" t="str">
            <v>AFE46902</v>
          </cell>
          <cell r="B11681">
            <v>2201215312</v>
          </cell>
          <cell r="C11681">
            <v>44677</v>
          </cell>
          <cell r="D11681">
            <v>-171500</v>
          </cell>
          <cell r="E11681">
            <v>1</v>
          </cell>
        </row>
        <row r="11682">
          <cell r="A11682" t="str">
            <v>AFE46903</v>
          </cell>
          <cell r="B11682">
            <v>2201215312</v>
          </cell>
          <cell r="C11682">
            <v>44677</v>
          </cell>
          <cell r="D11682">
            <v>-171500</v>
          </cell>
          <cell r="E11682">
            <v>1</v>
          </cell>
        </row>
        <row r="11683">
          <cell r="A11683" t="str">
            <v>AFE46904</v>
          </cell>
          <cell r="B11683">
            <v>2201215312</v>
          </cell>
          <cell r="C11683">
            <v>44677</v>
          </cell>
          <cell r="D11683">
            <v>-6301</v>
          </cell>
          <cell r="E11683">
            <v>1</v>
          </cell>
        </row>
        <row r="11684">
          <cell r="A11684" t="str">
            <v>AFE47589</v>
          </cell>
          <cell r="B11684">
            <v>2201228805</v>
          </cell>
          <cell r="C11684">
            <v>44690</v>
          </cell>
          <cell r="D11684">
            <v>-236964</v>
          </cell>
          <cell r="E11684">
            <v>2</v>
          </cell>
        </row>
        <row r="11685">
          <cell r="A11685" t="str">
            <v>AFE47589</v>
          </cell>
          <cell r="B11685">
            <v>2201257633</v>
          </cell>
          <cell r="C11685">
            <v>44742</v>
          </cell>
          <cell r="D11685">
            <v>-145236</v>
          </cell>
          <cell r="E11685">
            <v>1</v>
          </cell>
        </row>
        <row r="11686">
          <cell r="A11686" t="str">
            <v>AFE47590</v>
          </cell>
          <cell r="B11686">
            <v>2201228805</v>
          </cell>
          <cell r="C11686">
            <v>44690</v>
          </cell>
          <cell r="D11686">
            <v>-171500</v>
          </cell>
          <cell r="E11686">
            <v>1</v>
          </cell>
        </row>
        <row r="11687">
          <cell r="A11687" t="str">
            <v>AFE47592</v>
          </cell>
          <cell r="B11687">
            <v>2201228805</v>
          </cell>
          <cell r="C11687">
            <v>44690</v>
          </cell>
          <cell r="D11687">
            <v>-171500</v>
          </cell>
          <cell r="E11687">
            <v>1</v>
          </cell>
        </row>
        <row r="11688">
          <cell r="A11688" t="str">
            <v>AFE47593</v>
          </cell>
          <cell r="B11688">
            <v>2201228805</v>
          </cell>
          <cell r="C11688">
            <v>44690</v>
          </cell>
          <cell r="D11688">
            <v>-171500</v>
          </cell>
          <cell r="E11688">
            <v>1</v>
          </cell>
        </row>
        <row r="11689">
          <cell r="A11689" t="str">
            <v>AFE47594</v>
          </cell>
          <cell r="B11689">
            <v>2201228805</v>
          </cell>
          <cell r="C11689">
            <v>44690</v>
          </cell>
          <cell r="D11689">
            <v>-127400</v>
          </cell>
          <cell r="E11689">
            <v>1</v>
          </cell>
        </row>
        <row r="11690">
          <cell r="A11690" t="str">
            <v>AFE47595</v>
          </cell>
          <cell r="B11690">
            <v>2201228805</v>
          </cell>
          <cell r="C11690">
            <v>44690</v>
          </cell>
          <cell r="D11690">
            <v>-171500</v>
          </cell>
          <cell r="E11690">
            <v>1</v>
          </cell>
        </row>
        <row r="11691">
          <cell r="A11691" t="str">
            <v>AFE47596</v>
          </cell>
          <cell r="B11691">
            <v>2201228805</v>
          </cell>
          <cell r="C11691">
            <v>44690</v>
          </cell>
          <cell r="D11691">
            <v>-171500</v>
          </cell>
          <cell r="E11691">
            <v>1</v>
          </cell>
        </row>
        <row r="11692">
          <cell r="A11692" t="str">
            <v>AFE47597</v>
          </cell>
          <cell r="B11692">
            <v>2201228805</v>
          </cell>
          <cell r="C11692">
            <v>44690</v>
          </cell>
          <cell r="D11692">
            <v>-127400</v>
          </cell>
          <cell r="E11692">
            <v>1</v>
          </cell>
        </row>
        <row r="11693">
          <cell r="A11693" t="str">
            <v>AFE47598</v>
          </cell>
          <cell r="B11693">
            <v>2201228805</v>
          </cell>
          <cell r="C11693">
            <v>44690</v>
          </cell>
          <cell r="D11693">
            <v>-171500</v>
          </cell>
          <cell r="E11693">
            <v>1</v>
          </cell>
        </row>
        <row r="11694">
          <cell r="A11694" t="str">
            <v>AFE47599</v>
          </cell>
          <cell r="B11694">
            <v>2201228805</v>
          </cell>
          <cell r="C11694">
            <v>44690</v>
          </cell>
          <cell r="D11694">
            <v>-171500</v>
          </cell>
          <cell r="E11694">
            <v>1</v>
          </cell>
        </row>
        <row r="11695">
          <cell r="A11695" t="str">
            <v>AFE47600</v>
          </cell>
          <cell r="B11695">
            <v>2201228805</v>
          </cell>
          <cell r="C11695">
            <v>44690</v>
          </cell>
          <cell r="D11695">
            <v>-171500</v>
          </cell>
          <cell r="E11695">
            <v>1</v>
          </cell>
        </row>
        <row r="11696">
          <cell r="A11696" t="str">
            <v>AFE47601</v>
          </cell>
          <cell r="B11696">
            <v>2201228805</v>
          </cell>
          <cell r="C11696">
            <v>44690</v>
          </cell>
          <cell r="D11696">
            <v>-171500</v>
          </cell>
          <cell r="E11696">
            <v>1</v>
          </cell>
        </row>
        <row r="11697">
          <cell r="A11697" t="str">
            <v>AFE47603</v>
          </cell>
          <cell r="B11697">
            <v>2201228805</v>
          </cell>
          <cell r="C11697">
            <v>44690</v>
          </cell>
          <cell r="D11697">
            <v>-171500</v>
          </cell>
          <cell r="E11697">
            <v>1</v>
          </cell>
        </row>
        <row r="11698">
          <cell r="A11698" t="str">
            <v>AFE47605</v>
          </cell>
          <cell r="B11698">
            <v>2201228805</v>
          </cell>
          <cell r="C11698">
            <v>44690</v>
          </cell>
          <cell r="D11698">
            <v>-171500</v>
          </cell>
          <cell r="E11698">
            <v>1</v>
          </cell>
        </row>
        <row r="11699">
          <cell r="A11699" t="str">
            <v>AFE47606</v>
          </cell>
          <cell r="B11699">
            <v>2201228805</v>
          </cell>
          <cell r="C11699">
            <v>44690</v>
          </cell>
          <cell r="D11699">
            <v>-171500</v>
          </cell>
          <cell r="E11699">
            <v>1</v>
          </cell>
        </row>
        <row r="11700">
          <cell r="A11700" t="str">
            <v>AFE47607</v>
          </cell>
          <cell r="B11700">
            <v>2201228805</v>
          </cell>
          <cell r="C11700">
            <v>44690</v>
          </cell>
          <cell r="D11700">
            <v>-171500</v>
          </cell>
          <cell r="E11700">
            <v>1</v>
          </cell>
        </row>
        <row r="11701">
          <cell r="A11701" t="str">
            <v>AFE47608</v>
          </cell>
          <cell r="B11701">
            <v>2201228805</v>
          </cell>
          <cell r="C11701">
            <v>44690</v>
          </cell>
          <cell r="D11701">
            <v>-171500</v>
          </cell>
          <cell r="E11701">
            <v>1</v>
          </cell>
        </row>
        <row r="11702">
          <cell r="A11702" t="str">
            <v>AFE47609</v>
          </cell>
          <cell r="B11702">
            <v>2201228805</v>
          </cell>
          <cell r="C11702">
            <v>44690</v>
          </cell>
          <cell r="D11702">
            <v>-171500</v>
          </cell>
          <cell r="E11702">
            <v>1</v>
          </cell>
        </row>
        <row r="11703">
          <cell r="A11703" t="str">
            <v>AFE47610</v>
          </cell>
          <cell r="B11703">
            <v>2201228805</v>
          </cell>
          <cell r="C11703">
            <v>44690</v>
          </cell>
          <cell r="D11703">
            <v>-171500</v>
          </cell>
          <cell r="E11703">
            <v>1</v>
          </cell>
        </row>
        <row r="11704">
          <cell r="A11704" t="str">
            <v>AFE47611</v>
          </cell>
          <cell r="B11704">
            <v>2201228805</v>
          </cell>
          <cell r="C11704">
            <v>44690</v>
          </cell>
          <cell r="D11704">
            <v>-171500</v>
          </cell>
          <cell r="E11704">
            <v>1</v>
          </cell>
        </row>
        <row r="11705">
          <cell r="A11705" t="str">
            <v>AFE47612</v>
          </cell>
          <cell r="B11705">
            <v>2201228805</v>
          </cell>
          <cell r="C11705">
            <v>44690</v>
          </cell>
          <cell r="D11705">
            <v>-16357</v>
          </cell>
          <cell r="E11705">
            <v>1</v>
          </cell>
        </row>
        <row r="11706">
          <cell r="A11706" t="str">
            <v>AFE47614</v>
          </cell>
          <cell r="B11706">
            <v>2201228805</v>
          </cell>
          <cell r="C11706">
            <v>44690</v>
          </cell>
          <cell r="D11706">
            <v>-8789</v>
          </cell>
          <cell r="E11706">
            <v>1</v>
          </cell>
        </row>
        <row r="11707">
          <cell r="A11707" t="str">
            <v>AFE48073</v>
          </cell>
          <cell r="B11707">
            <v>2201389277</v>
          </cell>
          <cell r="C11707">
            <v>45062</v>
          </cell>
          <cell r="D11707">
            <v>-171500</v>
          </cell>
          <cell r="E11707">
            <v>1</v>
          </cell>
        </row>
        <row r="11708">
          <cell r="A11708" t="str">
            <v>AFE48075</v>
          </cell>
          <cell r="B11708">
            <v>2201389277</v>
          </cell>
          <cell r="C11708">
            <v>45062</v>
          </cell>
          <cell r="D11708">
            <v>-171500</v>
          </cell>
          <cell r="E11708">
            <v>1</v>
          </cell>
        </row>
        <row r="11709">
          <cell r="A11709" t="str">
            <v>AFE48076</v>
          </cell>
          <cell r="B11709">
            <v>2201389277</v>
          </cell>
          <cell r="C11709">
            <v>45062</v>
          </cell>
          <cell r="D11709">
            <v>-171500</v>
          </cell>
          <cell r="E11709">
            <v>1</v>
          </cell>
        </row>
        <row r="11710">
          <cell r="A11710" t="str">
            <v>AFE48077</v>
          </cell>
          <cell r="B11710">
            <v>2201389277</v>
          </cell>
          <cell r="C11710">
            <v>45062</v>
          </cell>
          <cell r="D11710">
            <v>-171500</v>
          </cell>
          <cell r="E11710">
            <v>1</v>
          </cell>
        </row>
        <row r="11711">
          <cell r="A11711" t="str">
            <v>AFE48078</v>
          </cell>
          <cell r="B11711">
            <v>2201389277</v>
          </cell>
          <cell r="C11711">
            <v>45062</v>
          </cell>
          <cell r="D11711">
            <v>-171500</v>
          </cell>
          <cell r="E11711">
            <v>1</v>
          </cell>
        </row>
        <row r="11712">
          <cell r="A11712" t="str">
            <v>AFE48080</v>
          </cell>
          <cell r="B11712">
            <v>2201389277</v>
          </cell>
          <cell r="C11712">
            <v>45062</v>
          </cell>
          <cell r="D11712">
            <v>-171500</v>
          </cell>
          <cell r="E11712">
            <v>1</v>
          </cell>
        </row>
        <row r="11713">
          <cell r="A11713" t="str">
            <v>AFE48082</v>
          </cell>
          <cell r="B11713">
            <v>2201389277</v>
          </cell>
          <cell r="C11713">
            <v>45062</v>
          </cell>
          <cell r="D11713">
            <v>-171500</v>
          </cell>
          <cell r="E11713">
            <v>1</v>
          </cell>
        </row>
        <row r="11714">
          <cell r="A11714" t="str">
            <v>AFE48083</v>
          </cell>
          <cell r="B11714">
            <v>2201389277</v>
          </cell>
          <cell r="C11714">
            <v>45062</v>
          </cell>
          <cell r="D11714">
            <v>-171500</v>
          </cell>
          <cell r="E11714">
            <v>1</v>
          </cell>
        </row>
        <row r="11715">
          <cell r="A11715" t="str">
            <v>AFE48084</v>
          </cell>
          <cell r="B11715">
            <v>2201389277</v>
          </cell>
          <cell r="C11715">
            <v>45062</v>
          </cell>
          <cell r="D11715">
            <v>-171500</v>
          </cell>
          <cell r="E11715">
            <v>1</v>
          </cell>
        </row>
        <row r="11716">
          <cell r="A11716" t="str">
            <v>AFE48085</v>
          </cell>
          <cell r="B11716">
            <v>2201389277</v>
          </cell>
          <cell r="C11716">
            <v>45062</v>
          </cell>
          <cell r="D11716">
            <v>-171500</v>
          </cell>
          <cell r="E11716">
            <v>1</v>
          </cell>
        </row>
        <row r="11717">
          <cell r="A11717" t="str">
            <v>AFE48095</v>
          </cell>
          <cell r="B11717">
            <v>2201389277</v>
          </cell>
          <cell r="C11717">
            <v>45062</v>
          </cell>
          <cell r="D11717">
            <v>-171500</v>
          </cell>
          <cell r="E11717">
            <v>1</v>
          </cell>
        </row>
        <row r="11718">
          <cell r="A11718" t="str">
            <v>AFE50027</v>
          </cell>
          <cell r="B11718">
            <v>2201389277</v>
          </cell>
          <cell r="C11718">
            <v>45062</v>
          </cell>
          <cell r="D11718">
            <v>-637000</v>
          </cell>
          <cell r="E11718">
            <v>1</v>
          </cell>
        </row>
        <row r="11719">
          <cell r="A11719" t="str">
            <v>AFE50032</v>
          </cell>
          <cell r="B11719">
            <v>2201389277</v>
          </cell>
          <cell r="C11719">
            <v>45062</v>
          </cell>
          <cell r="D11719">
            <v>-171500</v>
          </cell>
          <cell r="E11719">
            <v>1</v>
          </cell>
        </row>
        <row r="11720">
          <cell r="A11720" t="str">
            <v>AFE50033</v>
          </cell>
          <cell r="B11720">
            <v>2201389277</v>
          </cell>
          <cell r="C11720">
            <v>45062</v>
          </cell>
          <cell r="D11720">
            <v>-171500</v>
          </cell>
          <cell r="E11720">
            <v>1</v>
          </cell>
        </row>
        <row r="11721">
          <cell r="A11721" t="str">
            <v>AFE50034</v>
          </cell>
          <cell r="B11721">
            <v>2201389277</v>
          </cell>
          <cell r="C11721">
            <v>45062</v>
          </cell>
          <cell r="D11721">
            <v>-127400</v>
          </cell>
          <cell r="E11721">
            <v>1</v>
          </cell>
        </row>
        <row r="11722">
          <cell r="A11722" t="str">
            <v>AFE50035</v>
          </cell>
          <cell r="B11722">
            <v>2201389277</v>
          </cell>
          <cell r="C11722">
            <v>45062</v>
          </cell>
          <cell r="D11722">
            <v>-171500</v>
          </cell>
          <cell r="E11722">
            <v>1</v>
          </cell>
        </row>
        <row r="11723">
          <cell r="A11723" t="str">
            <v>AFE50036</v>
          </cell>
          <cell r="B11723">
            <v>2201389277</v>
          </cell>
          <cell r="C11723">
            <v>45062</v>
          </cell>
          <cell r="D11723">
            <v>-171500</v>
          </cell>
          <cell r="E11723">
            <v>1</v>
          </cell>
        </row>
        <row r="11724">
          <cell r="A11724" t="str">
            <v>AFE50037</v>
          </cell>
          <cell r="B11724">
            <v>2201389277</v>
          </cell>
          <cell r="C11724">
            <v>45062</v>
          </cell>
          <cell r="D11724">
            <v>-171500</v>
          </cell>
          <cell r="E11724">
            <v>1</v>
          </cell>
        </row>
        <row r="11725">
          <cell r="A11725" t="str">
            <v>AFE50038</v>
          </cell>
          <cell r="B11725">
            <v>2201389277</v>
          </cell>
          <cell r="C11725">
            <v>45062</v>
          </cell>
          <cell r="D11725">
            <v>-171500</v>
          </cell>
          <cell r="E11725">
            <v>1</v>
          </cell>
        </row>
        <row r="11726">
          <cell r="A11726" t="str">
            <v>AFE50039</v>
          </cell>
          <cell r="B11726">
            <v>2201389277</v>
          </cell>
          <cell r="C11726">
            <v>45062</v>
          </cell>
          <cell r="D11726">
            <v>-127400</v>
          </cell>
          <cell r="E11726">
            <v>1</v>
          </cell>
        </row>
        <row r="11727">
          <cell r="A11727" t="str">
            <v>AFE50040</v>
          </cell>
          <cell r="B11727">
            <v>2201389277</v>
          </cell>
          <cell r="C11727">
            <v>45062</v>
          </cell>
          <cell r="D11727">
            <v>-171500</v>
          </cell>
          <cell r="E11727">
            <v>1</v>
          </cell>
        </row>
        <row r="11728">
          <cell r="A11728" t="str">
            <v>AFE50041</v>
          </cell>
          <cell r="B11728">
            <v>2201389277</v>
          </cell>
          <cell r="C11728">
            <v>45062</v>
          </cell>
          <cell r="D11728">
            <v>-171500</v>
          </cell>
          <cell r="E11728">
            <v>1</v>
          </cell>
        </row>
        <row r="11729">
          <cell r="A11729" t="str">
            <v>AFE50042</v>
          </cell>
          <cell r="B11729">
            <v>2201389277</v>
          </cell>
          <cell r="C11729">
            <v>45062</v>
          </cell>
          <cell r="D11729">
            <v>-171500</v>
          </cell>
          <cell r="E11729">
            <v>1</v>
          </cell>
        </row>
        <row r="11730">
          <cell r="A11730" t="str">
            <v>AFE50044</v>
          </cell>
          <cell r="B11730">
            <v>2201389277</v>
          </cell>
          <cell r="C11730">
            <v>45062</v>
          </cell>
          <cell r="D11730">
            <v>-171500</v>
          </cell>
          <cell r="E11730">
            <v>1</v>
          </cell>
        </row>
        <row r="11731">
          <cell r="A11731" t="str">
            <v>AFE50045</v>
          </cell>
          <cell r="B11731">
            <v>2201389277</v>
          </cell>
          <cell r="C11731">
            <v>45062</v>
          </cell>
          <cell r="D11731">
            <v>-171500</v>
          </cell>
          <cell r="E11731">
            <v>1</v>
          </cell>
        </row>
        <row r="11732">
          <cell r="A11732" t="str">
            <v>AFE50046</v>
          </cell>
          <cell r="B11732">
            <v>2201389277</v>
          </cell>
          <cell r="C11732">
            <v>45062</v>
          </cell>
          <cell r="D11732">
            <v>-171500</v>
          </cell>
          <cell r="E11732">
            <v>1</v>
          </cell>
        </row>
        <row r="11733">
          <cell r="A11733" t="str">
            <v>AFE50047</v>
          </cell>
          <cell r="B11733">
            <v>2201389277</v>
          </cell>
          <cell r="C11733">
            <v>45062</v>
          </cell>
          <cell r="D11733">
            <v>-171500</v>
          </cell>
          <cell r="E11733">
            <v>1</v>
          </cell>
        </row>
        <row r="11734">
          <cell r="A11734" t="str">
            <v>AFE50048</v>
          </cell>
          <cell r="B11734">
            <v>2201389277</v>
          </cell>
          <cell r="C11734">
            <v>45062</v>
          </cell>
          <cell r="D11734">
            <v>-171500</v>
          </cell>
          <cell r="E11734">
            <v>1</v>
          </cell>
        </row>
        <row r="11735">
          <cell r="A11735" t="str">
            <v>AFE50049</v>
          </cell>
          <cell r="B11735">
            <v>2201366606</v>
          </cell>
          <cell r="C11735">
            <v>45009</v>
          </cell>
          <cell r="D11735">
            <v>-96824</v>
          </cell>
          <cell r="E11735">
            <v>2</v>
          </cell>
        </row>
        <row r="11736">
          <cell r="A11736" t="str">
            <v>AFE50049</v>
          </cell>
          <cell r="B11736">
            <v>2201389277</v>
          </cell>
          <cell r="C11736">
            <v>45062</v>
          </cell>
          <cell r="D11736">
            <v>-30576</v>
          </cell>
          <cell r="E11736">
            <v>1</v>
          </cell>
        </row>
        <row r="11737">
          <cell r="A11737" t="str">
            <v>AFE50050</v>
          </cell>
          <cell r="B11737">
            <v>2201389277</v>
          </cell>
          <cell r="C11737">
            <v>45062</v>
          </cell>
          <cell r="D11737">
            <v>-171500</v>
          </cell>
          <cell r="E11737">
            <v>1</v>
          </cell>
        </row>
        <row r="11738">
          <cell r="A11738" t="str">
            <v>AFE50051</v>
          </cell>
          <cell r="B11738">
            <v>2201389277</v>
          </cell>
          <cell r="C11738">
            <v>45062</v>
          </cell>
          <cell r="D11738">
            <v>-171500</v>
          </cell>
          <cell r="E11738">
            <v>1</v>
          </cell>
        </row>
        <row r="11739">
          <cell r="A11739" t="str">
            <v>AFE50052</v>
          </cell>
          <cell r="B11739">
            <v>2201366606</v>
          </cell>
          <cell r="C11739">
            <v>45009</v>
          </cell>
          <cell r="D11739">
            <v>-96824</v>
          </cell>
          <cell r="E11739">
            <v>2</v>
          </cell>
        </row>
        <row r="11740">
          <cell r="A11740" t="str">
            <v>AFE50052</v>
          </cell>
          <cell r="B11740">
            <v>2201389277</v>
          </cell>
          <cell r="C11740">
            <v>45062</v>
          </cell>
          <cell r="D11740">
            <v>-30576</v>
          </cell>
          <cell r="E11740">
            <v>1</v>
          </cell>
        </row>
        <row r="11741">
          <cell r="A11741" t="str">
            <v>AFE50053</v>
          </cell>
          <cell r="B11741">
            <v>2201389277</v>
          </cell>
          <cell r="C11741">
            <v>45062</v>
          </cell>
          <cell r="D11741">
            <v>-171500</v>
          </cell>
          <cell r="E11741">
            <v>1</v>
          </cell>
        </row>
        <row r="11742">
          <cell r="A11742" t="str">
            <v>AFE50054</v>
          </cell>
          <cell r="B11742">
            <v>2201389277</v>
          </cell>
          <cell r="C11742">
            <v>45062</v>
          </cell>
          <cell r="D11742">
            <v>-171500</v>
          </cell>
          <cell r="E11742">
            <v>1</v>
          </cell>
        </row>
        <row r="11743">
          <cell r="A11743" t="str">
            <v>AFE50055</v>
          </cell>
          <cell r="B11743">
            <v>2201366606</v>
          </cell>
          <cell r="C11743">
            <v>45009</v>
          </cell>
          <cell r="D11743">
            <v>-351624</v>
          </cell>
          <cell r="E11743">
            <v>2</v>
          </cell>
        </row>
        <row r="11744">
          <cell r="A11744" t="str">
            <v>AFE50055</v>
          </cell>
          <cell r="B11744">
            <v>2201389277</v>
          </cell>
          <cell r="C11744">
            <v>45062</v>
          </cell>
          <cell r="D11744">
            <v>-30576</v>
          </cell>
          <cell r="E11744">
            <v>1</v>
          </cell>
        </row>
        <row r="11745">
          <cell r="A11745" t="str">
            <v>AFE50056</v>
          </cell>
          <cell r="B11745">
            <v>2201366606</v>
          </cell>
          <cell r="C11745">
            <v>45009</v>
          </cell>
          <cell r="D11745">
            <v>-96824</v>
          </cell>
          <cell r="E11745">
            <v>2</v>
          </cell>
        </row>
        <row r="11746">
          <cell r="A11746" t="str">
            <v>AFE50056</v>
          </cell>
          <cell r="B11746">
            <v>2201389277</v>
          </cell>
          <cell r="C11746">
            <v>45062</v>
          </cell>
          <cell r="D11746">
            <v>-30576</v>
          </cell>
          <cell r="E11746">
            <v>1</v>
          </cell>
        </row>
        <row r="11747">
          <cell r="A11747" t="str">
            <v>AFE50057</v>
          </cell>
          <cell r="B11747">
            <v>2201389277</v>
          </cell>
          <cell r="C11747">
            <v>45062</v>
          </cell>
          <cell r="D11747">
            <v>-171500</v>
          </cell>
          <cell r="E11747">
            <v>1</v>
          </cell>
        </row>
        <row r="11748">
          <cell r="A11748" t="str">
            <v>AFE50059</v>
          </cell>
          <cell r="B11748">
            <v>2201389277</v>
          </cell>
          <cell r="C11748">
            <v>45062</v>
          </cell>
          <cell r="D11748">
            <v>-171500</v>
          </cell>
          <cell r="E11748">
            <v>1</v>
          </cell>
        </row>
        <row r="11749">
          <cell r="A11749" t="str">
            <v>AFE50060</v>
          </cell>
          <cell r="B11749">
            <v>2201366606</v>
          </cell>
          <cell r="C11749">
            <v>45009</v>
          </cell>
          <cell r="D11749">
            <v>-96824</v>
          </cell>
          <cell r="E11749">
            <v>2</v>
          </cell>
        </row>
        <row r="11750">
          <cell r="A11750" t="str">
            <v>AFE50060</v>
          </cell>
          <cell r="B11750">
            <v>2201389277</v>
          </cell>
          <cell r="C11750">
            <v>45062</v>
          </cell>
          <cell r="D11750">
            <v>-30576</v>
          </cell>
          <cell r="E11750">
            <v>1</v>
          </cell>
        </row>
        <row r="11751">
          <cell r="A11751" t="str">
            <v>AFE50061</v>
          </cell>
          <cell r="B11751">
            <v>2201389277</v>
          </cell>
          <cell r="C11751">
            <v>45062</v>
          </cell>
          <cell r="D11751">
            <v>-171500</v>
          </cell>
          <cell r="E11751">
            <v>1</v>
          </cell>
        </row>
        <row r="11752">
          <cell r="A11752" t="str">
            <v>AFE50062</v>
          </cell>
          <cell r="B11752">
            <v>2201389277</v>
          </cell>
          <cell r="C11752">
            <v>45062</v>
          </cell>
          <cell r="D11752">
            <v>-171500</v>
          </cell>
          <cell r="E11752">
            <v>1</v>
          </cell>
        </row>
        <row r="11753">
          <cell r="A11753" t="str">
            <v>AFE50063</v>
          </cell>
          <cell r="B11753">
            <v>2201389277</v>
          </cell>
          <cell r="C11753">
            <v>45062</v>
          </cell>
          <cell r="D11753">
            <v>-171500</v>
          </cell>
          <cell r="E11753">
            <v>1</v>
          </cell>
        </row>
        <row r="11754">
          <cell r="A11754" t="str">
            <v>AFE50065</v>
          </cell>
          <cell r="B11754">
            <v>2201389277</v>
          </cell>
          <cell r="C11754">
            <v>45062</v>
          </cell>
          <cell r="D11754">
            <v>-171500</v>
          </cell>
          <cell r="E11754">
            <v>1</v>
          </cell>
        </row>
        <row r="11755">
          <cell r="A11755" t="str">
            <v>AFE50339</v>
          </cell>
          <cell r="B11755">
            <v>2201389277</v>
          </cell>
          <cell r="C11755">
            <v>45062</v>
          </cell>
          <cell r="D11755">
            <v>-18862</v>
          </cell>
          <cell r="E11755">
            <v>1</v>
          </cell>
        </row>
        <row r="11756">
          <cell r="A11756" t="str">
            <v>AFE50341</v>
          </cell>
          <cell r="B11756">
            <v>2201389277</v>
          </cell>
          <cell r="C11756">
            <v>45062</v>
          </cell>
          <cell r="D11756">
            <v>-11309</v>
          </cell>
          <cell r="E11756">
            <v>1</v>
          </cell>
        </row>
        <row r="11757">
          <cell r="A11757" t="str">
            <v>AFE50342</v>
          </cell>
          <cell r="B11757">
            <v>2201389277</v>
          </cell>
          <cell r="C11757">
            <v>45062</v>
          </cell>
          <cell r="D11757">
            <v>-10059</v>
          </cell>
          <cell r="E11757">
            <v>1</v>
          </cell>
        </row>
        <row r="11758">
          <cell r="A11758" t="str">
            <v>AFE50343</v>
          </cell>
          <cell r="B11758">
            <v>2201389277</v>
          </cell>
          <cell r="C11758">
            <v>45062</v>
          </cell>
          <cell r="D11758">
            <v>-7562</v>
          </cell>
          <cell r="E11758">
            <v>1</v>
          </cell>
        </row>
        <row r="11759">
          <cell r="A11759" t="str">
            <v>AFE50345</v>
          </cell>
          <cell r="B11759">
            <v>2201389277</v>
          </cell>
          <cell r="C11759">
            <v>45062</v>
          </cell>
          <cell r="D11759">
            <v>-10074</v>
          </cell>
          <cell r="E11759">
            <v>1</v>
          </cell>
        </row>
        <row r="11760">
          <cell r="A11760" t="str">
            <v>AFE50347</v>
          </cell>
          <cell r="B11760">
            <v>2201389277</v>
          </cell>
          <cell r="C11760">
            <v>45062</v>
          </cell>
          <cell r="D11760">
            <v>-2513</v>
          </cell>
          <cell r="E11760">
            <v>1</v>
          </cell>
        </row>
        <row r="11761">
          <cell r="A11761" t="str">
            <v>AFE50350</v>
          </cell>
          <cell r="B11761">
            <v>2201389277</v>
          </cell>
          <cell r="C11761">
            <v>45062</v>
          </cell>
          <cell r="D11761">
            <v>-171500</v>
          </cell>
          <cell r="E11761">
            <v>1</v>
          </cell>
        </row>
        <row r="11762">
          <cell r="A11762" t="str">
            <v>AFE50351</v>
          </cell>
          <cell r="B11762">
            <v>2201389277</v>
          </cell>
          <cell r="C11762">
            <v>45062</v>
          </cell>
          <cell r="D11762">
            <v>-171500</v>
          </cell>
          <cell r="E11762">
            <v>1</v>
          </cell>
        </row>
        <row r="11763">
          <cell r="A11763" t="str">
            <v>AFE50352</v>
          </cell>
          <cell r="B11763">
            <v>2201389277</v>
          </cell>
          <cell r="C11763">
            <v>45062</v>
          </cell>
          <cell r="D11763">
            <v>-127400</v>
          </cell>
          <cell r="E11763">
            <v>1</v>
          </cell>
        </row>
        <row r="11764">
          <cell r="A11764" t="str">
            <v>AFE50613</v>
          </cell>
          <cell r="B11764">
            <v>2201389277</v>
          </cell>
          <cell r="C11764">
            <v>45062</v>
          </cell>
          <cell r="D11764">
            <v>-171500</v>
          </cell>
          <cell r="E11764">
            <v>1</v>
          </cell>
        </row>
        <row r="11765">
          <cell r="A11765" t="str">
            <v>AFE50614</v>
          </cell>
          <cell r="B11765">
            <v>2201389277</v>
          </cell>
          <cell r="C11765">
            <v>45062</v>
          </cell>
          <cell r="D11765">
            <v>-171500</v>
          </cell>
          <cell r="E11765">
            <v>1</v>
          </cell>
        </row>
        <row r="11766">
          <cell r="A11766" t="str">
            <v>AFE50615</v>
          </cell>
          <cell r="B11766">
            <v>2201389277</v>
          </cell>
          <cell r="C11766">
            <v>45062</v>
          </cell>
          <cell r="D11766">
            <v>-127400</v>
          </cell>
          <cell r="E11766">
            <v>1</v>
          </cell>
        </row>
        <row r="11767">
          <cell r="A11767" t="str">
            <v>AFE50616</v>
          </cell>
          <cell r="B11767">
            <v>2201389277</v>
          </cell>
          <cell r="C11767">
            <v>45062</v>
          </cell>
          <cell r="D11767">
            <v>-171500</v>
          </cell>
          <cell r="E11767">
            <v>1</v>
          </cell>
        </row>
        <row r="11768">
          <cell r="A11768" t="str">
            <v>AFE50617</v>
          </cell>
          <cell r="B11768">
            <v>2201389277</v>
          </cell>
          <cell r="C11768">
            <v>45062</v>
          </cell>
          <cell r="D11768">
            <v>-171500</v>
          </cell>
          <cell r="E11768">
            <v>1</v>
          </cell>
        </row>
        <row r="11769">
          <cell r="A11769" t="str">
            <v>AFE50631</v>
          </cell>
          <cell r="B11769">
            <v>2201389277</v>
          </cell>
          <cell r="C11769">
            <v>45062</v>
          </cell>
          <cell r="D11769">
            <v>-6294</v>
          </cell>
          <cell r="E11769">
            <v>1</v>
          </cell>
        </row>
        <row r="11770">
          <cell r="A11770" t="str">
            <v>AFE51563</v>
          </cell>
          <cell r="B11770">
            <v>2201389277</v>
          </cell>
          <cell r="C11770">
            <v>45062</v>
          </cell>
          <cell r="D11770">
            <v>-13034</v>
          </cell>
          <cell r="E11770">
            <v>1</v>
          </cell>
        </row>
        <row r="11771">
          <cell r="A11771" t="str">
            <v>AFE51564</v>
          </cell>
          <cell r="B11771">
            <v>2201389277</v>
          </cell>
          <cell r="C11771">
            <v>45062</v>
          </cell>
          <cell r="D11771">
            <v>-13034</v>
          </cell>
          <cell r="E11771">
            <v>1</v>
          </cell>
        </row>
        <row r="11772">
          <cell r="A11772" t="str">
            <v>AFE51565</v>
          </cell>
          <cell r="B11772">
            <v>2201389277</v>
          </cell>
          <cell r="C11772">
            <v>45062</v>
          </cell>
          <cell r="D11772">
            <v>-13034</v>
          </cell>
          <cell r="E11772">
            <v>1</v>
          </cell>
        </row>
        <row r="11773">
          <cell r="A11773" t="str">
            <v>AFE51566</v>
          </cell>
          <cell r="B11773">
            <v>2201389277</v>
          </cell>
          <cell r="C11773">
            <v>45062</v>
          </cell>
          <cell r="D11773">
            <v>-13034</v>
          </cell>
          <cell r="E11773">
            <v>1</v>
          </cell>
        </row>
        <row r="11774">
          <cell r="A11774" t="str">
            <v>AFE51567</v>
          </cell>
          <cell r="B11774">
            <v>2201389277</v>
          </cell>
          <cell r="C11774">
            <v>45062</v>
          </cell>
          <cell r="D11774">
            <v>-171500</v>
          </cell>
          <cell r="E11774">
            <v>1</v>
          </cell>
        </row>
        <row r="11775">
          <cell r="A11775" t="str">
            <v>AFE51568</v>
          </cell>
          <cell r="B11775">
            <v>2201389277</v>
          </cell>
          <cell r="C11775">
            <v>45062</v>
          </cell>
          <cell r="D11775">
            <v>-343000</v>
          </cell>
          <cell r="E11775">
            <v>1</v>
          </cell>
        </row>
        <row r="11776">
          <cell r="A11776" t="str">
            <v>AFE51569</v>
          </cell>
          <cell r="B11776">
            <v>2201389277</v>
          </cell>
          <cell r="C11776">
            <v>45062</v>
          </cell>
          <cell r="D11776">
            <v>-171500</v>
          </cell>
          <cell r="E11776">
            <v>1</v>
          </cell>
        </row>
        <row r="11777">
          <cell r="A11777" t="str">
            <v>AFE51570</v>
          </cell>
          <cell r="B11777">
            <v>2201389277</v>
          </cell>
          <cell r="C11777">
            <v>45062</v>
          </cell>
          <cell r="D11777">
            <v>-13034</v>
          </cell>
          <cell r="E11777">
            <v>1</v>
          </cell>
        </row>
        <row r="11778">
          <cell r="A11778" t="str">
            <v>AFE51571</v>
          </cell>
          <cell r="B11778">
            <v>2201389277</v>
          </cell>
          <cell r="C11778">
            <v>45062</v>
          </cell>
          <cell r="D11778">
            <v>-13034</v>
          </cell>
          <cell r="E11778">
            <v>1</v>
          </cell>
        </row>
        <row r="11779">
          <cell r="A11779" t="str">
            <v>AFE51572</v>
          </cell>
          <cell r="B11779">
            <v>2201389277</v>
          </cell>
          <cell r="C11779">
            <v>45062</v>
          </cell>
          <cell r="D11779">
            <v>-171500</v>
          </cell>
          <cell r="E11779">
            <v>1</v>
          </cell>
        </row>
        <row r="11780">
          <cell r="A11780" t="str">
            <v>AFE51573</v>
          </cell>
          <cell r="B11780">
            <v>2201389277</v>
          </cell>
          <cell r="C11780">
            <v>45062</v>
          </cell>
          <cell r="D11780">
            <v>-171500</v>
          </cell>
          <cell r="E11780">
            <v>1</v>
          </cell>
        </row>
        <row r="11781">
          <cell r="A11781" t="str">
            <v>AFE51574</v>
          </cell>
          <cell r="B11781">
            <v>2201389277</v>
          </cell>
          <cell r="C11781">
            <v>45062</v>
          </cell>
          <cell r="D11781">
            <v>-127400</v>
          </cell>
          <cell r="E11781">
            <v>1</v>
          </cell>
        </row>
        <row r="11782">
          <cell r="A11782" t="str">
            <v>AFE51575</v>
          </cell>
          <cell r="B11782">
            <v>2201389277</v>
          </cell>
          <cell r="C11782">
            <v>45062</v>
          </cell>
          <cell r="D11782">
            <v>-13034</v>
          </cell>
          <cell r="E11782">
            <v>1</v>
          </cell>
        </row>
        <row r="11783">
          <cell r="A11783" t="str">
            <v>AFE51576</v>
          </cell>
          <cell r="B11783">
            <v>2201389277</v>
          </cell>
          <cell r="C11783">
            <v>45062</v>
          </cell>
          <cell r="D11783">
            <v>-13034</v>
          </cell>
          <cell r="E11783">
            <v>1</v>
          </cell>
        </row>
        <row r="11784">
          <cell r="A11784" t="str">
            <v>AFE51577</v>
          </cell>
          <cell r="B11784">
            <v>2201389277</v>
          </cell>
          <cell r="C11784">
            <v>45062</v>
          </cell>
          <cell r="D11784">
            <v>-13034</v>
          </cell>
          <cell r="E11784">
            <v>1</v>
          </cell>
        </row>
        <row r="11785">
          <cell r="A11785" t="str">
            <v>AFE51578</v>
          </cell>
          <cell r="B11785">
            <v>2201389277</v>
          </cell>
          <cell r="C11785">
            <v>45062</v>
          </cell>
          <cell r="D11785">
            <v>-171500</v>
          </cell>
          <cell r="E11785">
            <v>1</v>
          </cell>
        </row>
        <row r="11786">
          <cell r="A11786" t="str">
            <v>AFE51579</v>
          </cell>
          <cell r="B11786">
            <v>2201389277</v>
          </cell>
          <cell r="C11786">
            <v>45062</v>
          </cell>
          <cell r="D11786">
            <v>-171500</v>
          </cell>
          <cell r="E11786">
            <v>1</v>
          </cell>
        </row>
        <row r="11787">
          <cell r="A11787" t="str">
            <v>AFE51580</v>
          </cell>
          <cell r="B11787">
            <v>2201389277</v>
          </cell>
          <cell r="C11787">
            <v>45062</v>
          </cell>
          <cell r="D11787">
            <v>-171500</v>
          </cell>
          <cell r="E11787">
            <v>1</v>
          </cell>
        </row>
        <row r="11788">
          <cell r="A11788" t="str">
            <v>AFE51581</v>
          </cell>
          <cell r="B11788">
            <v>2201389277</v>
          </cell>
          <cell r="C11788">
            <v>45062</v>
          </cell>
          <cell r="D11788">
            <v>-171500</v>
          </cell>
          <cell r="E11788">
            <v>1</v>
          </cell>
        </row>
        <row r="11789">
          <cell r="A11789" t="str">
            <v>AFE51582</v>
          </cell>
          <cell r="B11789">
            <v>2201389277</v>
          </cell>
          <cell r="C11789">
            <v>45062</v>
          </cell>
          <cell r="D11789">
            <v>-171500</v>
          </cell>
          <cell r="E11789">
            <v>1</v>
          </cell>
        </row>
        <row r="11790">
          <cell r="A11790" t="str">
            <v>AFE51583</v>
          </cell>
          <cell r="B11790">
            <v>2201389277</v>
          </cell>
          <cell r="C11790">
            <v>45062</v>
          </cell>
          <cell r="D11790">
            <v>-127400</v>
          </cell>
          <cell r="E11790">
            <v>1</v>
          </cell>
        </row>
        <row r="11791">
          <cell r="A11791" t="str">
            <v>AFE51587</v>
          </cell>
          <cell r="B11791">
            <v>2201389277</v>
          </cell>
          <cell r="C11791">
            <v>45062</v>
          </cell>
          <cell r="D11791">
            <v>-3773</v>
          </cell>
          <cell r="E11791">
            <v>1</v>
          </cell>
        </row>
        <row r="11792">
          <cell r="A11792" t="str">
            <v>AFE51588</v>
          </cell>
          <cell r="B11792">
            <v>2201389277</v>
          </cell>
          <cell r="C11792">
            <v>45062</v>
          </cell>
          <cell r="D11792">
            <v>-10059</v>
          </cell>
          <cell r="E11792">
            <v>1</v>
          </cell>
        </row>
        <row r="11793">
          <cell r="A11793" t="str">
            <v>AFE51693</v>
          </cell>
          <cell r="B11793">
            <v>2201389277</v>
          </cell>
          <cell r="C11793">
            <v>45062</v>
          </cell>
          <cell r="D11793">
            <v>-137000</v>
          </cell>
          <cell r="E11793">
            <v>1</v>
          </cell>
        </row>
        <row r="11794">
          <cell r="A11794" t="str">
            <v>AFE51900</v>
          </cell>
          <cell r="B11794">
            <v>2201389277</v>
          </cell>
          <cell r="C11794">
            <v>45062</v>
          </cell>
          <cell r="D11794">
            <v>-92900</v>
          </cell>
          <cell r="E11794">
            <v>1</v>
          </cell>
        </row>
        <row r="11795">
          <cell r="A11795" t="str">
            <v>AFE51902</v>
          </cell>
          <cell r="B11795">
            <v>2201389277</v>
          </cell>
          <cell r="C11795">
            <v>45062</v>
          </cell>
          <cell r="D11795">
            <v>-119600</v>
          </cell>
          <cell r="E11795">
            <v>1</v>
          </cell>
        </row>
        <row r="11796">
          <cell r="A11796" t="str">
            <v>AFE51903</v>
          </cell>
          <cell r="B11796">
            <v>2201389277</v>
          </cell>
          <cell r="C11796">
            <v>45062</v>
          </cell>
          <cell r="D11796">
            <v>-137000</v>
          </cell>
          <cell r="E11796">
            <v>1</v>
          </cell>
        </row>
        <row r="11797">
          <cell r="A11797" t="str">
            <v>AFE51904</v>
          </cell>
          <cell r="B11797">
            <v>2201389277</v>
          </cell>
          <cell r="C11797">
            <v>45062</v>
          </cell>
          <cell r="D11797">
            <v>-137000</v>
          </cell>
          <cell r="E11797">
            <v>1</v>
          </cell>
        </row>
        <row r="11798">
          <cell r="A11798" t="str">
            <v>AFE51905</v>
          </cell>
          <cell r="B11798">
            <v>2201389277</v>
          </cell>
          <cell r="C11798">
            <v>45062</v>
          </cell>
          <cell r="D11798">
            <v>-119600</v>
          </cell>
          <cell r="E11798">
            <v>1</v>
          </cell>
        </row>
        <row r="11799">
          <cell r="A11799" t="str">
            <v>AFE51906</v>
          </cell>
          <cell r="B11799">
            <v>2201389277</v>
          </cell>
          <cell r="C11799">
            <v>45062</v>
          </cell>
          <cell r="D11799">
            <v>-137000</v>
          </cell>
          <cell r="E11799">
            <v>1</v>
          </cell>
        </row>
        <row r="11800">
          <cell r="A11800" t="str">
            <v>AFE51907</v>
          </cell>
          <cell r="B11800">
            <v>2201389277</v>
          </cell>
          <cell r="C11800">
            <v>45062</v>
          </cell>
          <cell r="D11800">
            <v>-119600</v>
          </cell>
          <cell r="E11800">
            <v>1</v>
          </cell>
        </row>
        <row r="11801">
          <cell r="A11801" t="str">
            <v>AFE51908</v>
          </cell>
          <cell r="B11801">
            <v>2201389277</v>
          </cell>
          <cell r="C11801">
            <v>45062</v>
          </cell>
          <cell r="D11801">
            <v>-119600</v>
          </cell>
          <cell r="E11801">
            <v>1</v>
          </cell>
        </row>
        <row r="11802">
          <cell r="A11802" t="str">
            <v>AFE51909</v>
          </cell>
          <cell r="B11802">
            <v>2201389277</v>
          </cell>
          <cell r="C11802">
            <v>45062</v>
          </cell>
          <cell r="D11802">
            <v>-119600</v>
          </cell>
          <cell r="E11802">
            <v>1</v>
          </cell>
        </row>
        <row r="11803">
          <cell r="A11803" t="str">
            <v>AFE51910</v>
          </cell>
          <cell r="B11803">
            <v>2201389277</v>
          </cell>
          <cell r="C11803">
            <v>45062</v>
          </cell>
          <cell r="D11803">
            <v>-137000</v>
          </cell>
          <cell r="E11803">
            <v>1</v>
          </cell>
        </row>
        <row r="11804">
          <cell r="A11804" t="str">
            <v>AFE51911</v>
          </cell>
          <cell r="B11804">
            <v>2201389277</v>
          </cell>
          <cell r="C11804">
            <v>45062</v>
          </cell>
          <cell r="D11804">
            <v>-137000</v>
          </cell>
          <cell r="E11804">
            <v>1</v>
          </cell>
        </row>
        <row r="11805">
          <cell r="A11805" t="str">
            <v>AFE51912</v>
          </cell>
          <cell r="B11805">
            <v>2201389277</v>
          </cell>
          <cell r="C11805">
            <v>45062</v>
          </cell>
          <cell r="D11805">
            <v>-137000</v>
          </cell>
          <cell r="E11805">
            <v>1</v>
          </cell>
        </row>
        <row r="11806">
          <cell r="A11806" t="str">
            <v>AFE52071</v>
          </cell>
          <cell r="B11806">
            <v>2201389277</v>
          </cell>
          <cell r="C11806">
            <v>45062</v>
          </cell>
          <cell r="D11806">
            <v>-92900</v>
          </cell>
          <cell r="E11806">
            <v>1</v>
          </cell>
        </row>
        <row r="11807">
          <cell r="A11807" t="str">
            <v>AFE52072</v>
          </cell>
          <cell r="B11807">
            <v>2201389277</v>
          </cell>
          <cell r="C11807">
            <v>45062</v>
          </cell>
          <cell r="D11807">
            <v>-137000</v>
          </cell>
          <cell r="E11807">
            <v>1</v>
          </cell>
        </row>
        <row r="11808">
          <cell r="A11808" t="str">
            <v>AFE52074</v>
          </cell>
          <cell r="B11808">
            <v>2201389277</v>
          </cell>
          <cell r="C11808">
            <v>45062</v>
          </cell>
          <cell r="D11808">
            <v>-171500</v>
          </cell>
          <cell r="E11808">
            <v>1</v>
          </cell>
        </row>
        <row r="11809">
          <cell r="A11809" t="str">
            <v>AFE52075</v>
          </cell>
          <cell r="B11809">
            <v>2201389277</v>
          </cell>
          <cell r="C11809">
            <v>45062</v>
          </cell>
          <cell r="D11809">
            <v>-171500</v>
          </cell>
          <cell r="E11809">
            <v>1</v>
          </cell>
        </row>
        <row r="11810">
          <cell r="A11810" t="str">
            <v>AFE52076</v>
          </cell>
          <cell r="B11810">
            <v>2201389277</v>
          </cell>
          <cell r="C11810">
            <v>45062</v>
          </cell>
          <cell r="D11810">
            <v>-21184</v>
          </cell>
          <cell r="E11810">
            <v>1</v>
          </cell>
        </row>
        <row r="11811">
          <cell r="A11811" t="str">
            <v>AFE52077</v>
          </cell>
          <cell r="B11811">
            <v>2201389277</v>
          </cell>
          <cell r="C11811">
            <v>45062</v>
          </cell>
          <cell r="D11811">
            <v>-171500</v>
          </cell>
          <cell r="E11811">
            <v>1</v>
          </cell>
        </row>
        <row r="11812">
          <cell r="A11812" t="str">
            <v>AFE52078</v>
          </cell>
          <cell r="B11812">
            <v>2201389277</v>
          </cell>
          <cell r="C11812">
            <v>45062</v>
          </cell>
          <cell r="D11812">
            <v>-21184</v>
          </cell>
          <cell r="E11812">
            <v>1</v>
          </cell>
        </row>
        <row r="11813">
          <cell r="A11813" t="str">
            <v>AFE52079</v>
          </cell>
          <cell r="B11813">
            <v>2201389277</v>
          </cell>
          <cell r="C11813">
            <v>45062</v>
          </cell>
          <cell r="D11813">
            <v>-343000</v>
          </cell>
          <cell r="E11813">
            <v>1</v>
          </cell>
        </row>
        <row r="11814">
          <cell r="A11814" t="str">
            <v>AFE52080</v>
          </cell>
          <cell r="B11814">
            <v>2201389277</v>
          </cell>
          <cell r="C11814">
            <v>45062</v>
          </cell>
          <cell r="D11814">
            <v>-171500</v>
          </cell>
          <cell r="E11814">
            <v>1</v>
          </cell>
        </row>
        <row r="11815">
          <cell r="A11815" t="str">
            <v>AFE52081</v>
          </cell>
          <cell r="B11815">
            <v>2201389277</v>
          </cell>
          <cell r="C11815">
            <v>45062</v>
          </cell>
          <cell r="D11815">
            <v>-171500</v>
          </cell>
          <cell r="E11815">
            <v>1</v>
          </cell>
        </row>
        <row r="11816">
          <cell r="A11816" t="str">
            <v>AFE52082</v>
          </cell>
          <cell r="B11816">
            <v>2201389277</v>
          </cell>
          <cell r="C11816">
            <v>45062</v>
          </cell>
          <cell r="D11816">
            <v>-171500</v>
          </cell>
          <cell r="E11816">
            <v>1</v>
          </cell>
        </row>
        <row r="11817">
          <cell r="A11817" t="str">
            <v>AFE52083</v>
          </cell>
          <cell r="B11817">
            <v>2201389277</v>
          </cell>
          <cell r="C11817">
            <v>45062</v>
          </cell>
          <cell r="D11817">
            <v>-171500</v>
          </cell>
          <cell r="E11817">
            <v>1</v>
          </cell>
        </row>
        <row r="11818">
          <cell r="A11818" t="str">
            <v>AFE52096</v>
          </cell>
          <cell r="B11818">
            <v>2201389277</v>
          </cell>
          <cell r="C11818">
            <v>45062</v>
          </cell>
          <cell r="D11818">
            <v>-8791</v>
          </cell>
          <cell r="E11818">
            <v>1</v>
          </cell>
        </row>
        <row r="11819">
          <cell r="A11819" t="str">
            <v>AFE52811</v>
          </cell>
          <cell r="B11819">
            <v>2201389277</v>
          </cell>
          <cell r="C11819">
            <v>45062</v>
          </cell>
          <cell r="D11819">
            <v>-13034</v>
          </cell>
          <cell r="E11819">
            <v>1</v>
          </cell>
        </row>
        <row r="11820">
          <cell r="A11820" t="str">
            <v>AFE52812</v>
          </cell>
          <cell r="B11820">
            <v>2201389277</v>
          </cell>
          <cell r="C11820">
            <v>45062</v>
          </cell>
          <cell r="D11820">
            <v>-13034</v>
          </cell>
          <cell r="E11820">
            <v>1</v>
          </cell>
        </row>
        <row r="11821">
          <cell r="A11821" t="str">
            <v>AFE52813</v>
          </cell>
          <cell r="B11821">
            <v>2201389277</v>
          </cell>
          <cell r="C11821">
            <v>45062</v>
          </cell>
          <cell r="D11821">
            <v>-21184</v>
          </cell>
          <cell r="E11821">
            <v>1</v>
          </cell>
        </row>
        <row r="11822">
          <cell r="A11822" t="str">
            <v>AFE52814</v>
          </cell>
          <cell r="B11822">
            <v>2201389277</v>
          </cell>
          <cell r="C11822">
            <v>45062</v>
          </cell>
          <cell r="D11822">
            <v>-171500</v>
          </cell>
          <cell r="E11822">
            <v>1</v>
          </cell>
        </row>
        <row r="11823">
          <cell r="A11823" t="str">
            <v>AFE52815</v>
          </cell>
          <cell r="B11823">
            <v>2201389277</v>
          </cell>
          <cell r="C11823">
            <v>45062</v>
          </cell>
          <cell r="D11823">
            <v>-127400</v>
          </cell>
          <cell r="E11823">
            <v>1</v>
          </cell>
        </row>
        <row r="11824">
          <cell r="A11824" t="str">
            <v>AFE52816</v>
          </cell>
          <cell r="B11824">
            <v>2201389277</v>
          </cell>
          <cell r="C11824">
            <v>45062</v>
          </cell>
          <cell r="D11824">
            <v>-171500</v>
          </cell>
          <cell r="E11824">
            <v>1</v>
          </cell>
        </row>
        <row r="11825">
          <cell r="A11825" t="str">
            <v>AFE52817</v>
          </cell>
          <cell r="B11825">
            <v>2201389277</v>
          </cell>
          <cell r="C11825">
            <v>45062</v>
          </cell>
          <cell r="D11825">
            <v>-171500</v>
          </cell>
          <cell r="E11825">
            <v>1</v>
          </cell>
        </row>
        <row r="11826">
          <cell r="A11826" t="str">
            <v>AFE52818</v>
          </cell>
          <cell r="B11826">
            <v>2201389277</v>
          </cell>
          <cell r="C11826">
            <v>45062</v>
          </cell>
          <cell r="D11826">
            <v>-21184</v>
          </cell>
          <cell r="E11826">
            <v>1</v>
          </cell>
        </row>
        <row r="11827">
          <cell r="A11827" t="str">
            <v>AFE52819</v>
          </cell>
          <cell r="B11827">
            <v>2201389264</v>
          </cell>
          <cell r="C11827">
            <v>45062</v>
          </cell>
          <cell r="D11827">
            <v>-21184</v>
          </cell>
          <cell r="E11827">
            <v>1</v>
          </cell>
        </row>
        <row r="11828">
          <cell r="A11828" t="str">
            <v>AFE52820</v>
          </cell>
          <cell r="B11828">
            <v>2201389277</v>
          </cell>
          <cell r="C11828">
            <v>45062</v>
          </cell>
          <cell r="D11828">
            <v>-6049</v>
          </cell>
          <cell r="E11828">
            <v>1</v>
          </cell>
        </row>
        <row r="11829">
          <cell r="A11829" t="str">
            <v>AFE52822</v>
          </cell>
          <cell r="B11829">
            <v>2201389277</v>
          </cell>
          <cell r="C11829">
            <v>45062</v>
          </cell>
          <cell r="D11829">
            <v>-137000</v>
          </cell>
          <cell r="E11829">
            <v>1</v>
          </cell>
        </row>
        <row r="11830">
          <cell r="A11830" t="str">
            <v>AFE53628</v>
          </cell>
          <cell r="B11830">
            <v>2201389277</v>
          </cell>
          <cell r="C11830">
            <v>45062</v>
          </cell>
          <cell r="D11830">
            <v>-21184</v>
          </cell>
          <cell r="E11830">
            <v>1</v>
          </cell>
        </row>
        <row r="11831">
          <cell r="A11831" t="str">
            <v>AFE53629</v>
          </cell>
          <cell r="B11831">
            <v>2201389277</v>
          </cell>
          <cell r="C11831">
            <v>45062</v>
          </cell>
          <cell r="D11831">
            <v>-171500</v>
          </cell>
          <cell r="E11831">
            <v>1</v>
          </cell>
        </row>
        <row r="11832">
          <cell r="A11832" t="str">
            <v>AFE53630</v>
          </cell>
          <cell r="B11832">
            <v>2201389264</v>
          </cell>
          <cell r="C11832">
            <v>45062</v>
          </cell>
          <cell r="D11832">
            <v>-171500</v>
          </cell>
          <cell r="E11832">
            <v>1</v>
          </cell>
        </row>
        <row r="11833">
          <cell r="A11833" t="str">
            <v>AFE53631</v>
          </cell>
          <cell r="B11833">
            <v>2201389277</v>
          </cell>
          <cell r="C11833">
            <v>45062</v>
          </cell>
          <cell r="D11833">
            <v>-171500</v>
          </cell>
          <cell r="E11833">
            <v>1</v>
          </cell>
        </row>
        <row r="11834">
          <cell r="A11834" t="str">
            <v>AFE53632</v>
          </cell>
          <cell r="B11834">
            <v>2201389277</v>
          </cell>
          <cell r="C11834">
            <v>45062</v>
          </cell>
          <cell r="D11834">
            <v>-171500</v>
          </cell>
          <cell r="E11834">
            <v>1</v>
          </cell>
        </row>
        <row r="11835">
          <cell r="A11835" t="str">
            <v>AFE53633</v>
          </cell>
          <cell r="B11835">
            <v>2201389277</v>
          </cell>
          <cell r="C11835">
            <v>45062</v>
          </cell>
          <cell r="D11835">
            <v>-171500</v>
          </cell>
          <cell r="E11835">
            <v>1</v>
          </cell>
        </row>
        <row r="11836">
          <cell r="A11836" t="str">
            <v>AFE53637</v>
          </cell>
          <cell r="B11836">
            <v>2201389277</v>
          </cell>
          <cell r="C11836">
            <v>45062</v>
          </cell>
          <cell r="D11836">
            <v>-6285</v>
          </cell>
          <cell r="E11836">
            <v>1</v>
          </cell>
        </row>
        <row r="11837">
          <cell r="A11837" t="str">
            <v>AFE54529</v>
          </cell>
          <cell r="B11837">
            <v>2201389277</v>
          </cell>
          <cell r="C11837">
            <v>45062</v>
          </cell>
          <cell r="D11837">
            <v>-21184</v>
          </cell>
          <cell r="E11837">
            <v>1</v>
          </cell>
        </row>
        <row r="11838">
          <cell r="A11838" t="str">
            <v>AFE54530</v>
          </cell>
          <cell r="B11838">
            <v>2201389277</v>
          </cell>
          <cell r="C11838">
            <v>45062</v>
          </cell>
          <cell r="D11838">
            <v>-171500</v>
          </cell>
          <cell r="E11838">
            <v>1</v>
          </cell>
        </row>
        <row r="11839">
          <cell r="A11839" t="str">
            <v>AFE54531</v>
          </cell>
          <cell r="B11839">
            <v>2201389277</v>
          </cell>
          <cell r="C11839">
            <v>45062</v>
          </cell>
          <cell r="D11839">
            <v>-171500</v>
          </cell>
          <cell r="E11839">
            <v>1</v>
          </cell>
        </row>
        <row r="11840">
          <cell r="A11840" t="str">
            <v>AFE54532</v>
          </cell>
          <cell r="B11840">
            <v>2201389277</v>
          </cell>
          <cell r="C11840">
            <v>45062</v>
          </cell>
          <cell r="D11840">
            <v>-171500</v>
          </cell>
          <cell r="E11840">
            <v>1</v>
          </cell>
        </row>
        <row r="11841">
          <cell r="A11841" t="str">
            <v>AFE54535</v>
          </cell>
          <cell r="B11841">
            <v>2201389277</v>
          </cell>
          <cell r="C11841">
            <v>45062</v>
          </cell>
          <cell r="D11841">
            <v>-729900</v>
          </cell>
          <cell r="E11841">
            <v>1</v>
          </cell>
        </row>
        <row r="11842">
          <cell r="A11842" t="str">
            <v>AFE54536</v>
          </cell>
          <cell r="B11842">
            <v>2201389277</v>
          </cell>
          <cell r="C11842">
            <v>45062</v>
          </cell>
          <cell r="D11842">
            <v>-137000</v>
          </cell>
          <cell r="E11842">
            <v>1</v>
          </cell>
        </row>
        <row r="11843">
          <cell r="A11843" t="str">
            <v>AFE55500</v>
          </cell>
          <cell r="B11843">
            <v>2201389277</v>
          </cell>
          <cell r="C11843">
            <v>45062</v>
          </cell>
          <cell r="D11843">
            <v>-21184</v>
          </cell>
          <cell r="E11843">
            <v>1</v>
          </cell>
        </row>
        <row r="11844">
          <cell r="A11844" t="str">
            <v>AFE55501</v>
          </cell>
          <cell r="B11844">
            <v>2201389277</v>
          </cell>
          <cell r="C11844">
            <v>45062</v>
          </cell>
          <cell r="D11844">
            <v>-171500</v>
          </cell>
          <cell r="E11844">
            <v>1</v>
          </cell>
        </row>
        <row r="11845">
          <cell r="A11845" t="str">
            <v>AFE55502</v>
          </cell>
          <cell r="B11845">
            <v>2201389277</v>
          </cell>
          <cell r="C11845">
            <v>45062</v>
          </cell>
          <cell r="D11845">
            <v>-127400</v>
          </cell>
          <cell r="E11845">
            <v>1</v>
          </cell>
        </row>
        <row r="11846">
          <cell r="A11846" t="str">
            <v>AFE55503</v>
          </cell>
          <cell r="B11846">
            <v>2201389277</v>
          </cell>
          <cell r="C11846">
            <v>45062</v>
          </cell>
          <cell r="D11846">
            <v>-171500</v>
          </cell>
          <cell r="E11846">
            <v>1</v>
          </cell>
        </row>
        <row r="11847">
          <cell r="A11847" t="str">
            <v>AFE55504</v>
          </cell>
          <cell r="B11847">
            <v>2201389277</v>
          </cell>
          <cell r="C11847">
            <v>45062</v>
          </cell>
          <cell r="D11847">
            <v>-171500</v>
          </cell>
          <cell r="E11847">
            <v>1</v>
          </cell>
        </row>
        <row r="11848">
          <cell r="A11848" t="str">
            <v>AFE55505</v>
          </cell>
          <cell r="B11848">
            <v>2201389264</v>
          </cell>
          <cell r="C11848">
            <v>45062</v>
          </cell>
          <cell r="D11848">
            <v>-171500</v>
          </cell>
          <cell r="E11848">
            <v>1</v>
          </cell>
        </row>
        <row r="11849">
          <cell r="A11849" t="str">
            <v>AFE55506</v>
          </cell>
          <cell r="B11849">
            <v>2201389277</v>
          </cell>
          <cell r="C11849">
            <v>45062</v>
          </cell>
          <cell r="D11849">
            <v>-171500</v>
          </cell>
          <cell r="E11849">
            <v>1</v>
          </cell>
        </row>
        <row r="11850">
          <cell r="A11850" t="str">
            <v>AFE55507</v>
          </cell>
          <cell r="B11850">
            <v>2201389264</v>
          </cell>
          <cell r="C11850">
            <v>45062</v>
          </cell>
          <cell r="D11850">
            <v>-171500</v>
          </cell>
          <cell r="E11850">
            <v>1</v>
          </cell>
        </row>
        <row r="11851">
          <cell r="A11851" t="str">
            <v>AFE55508</v>
          </cell>
          <cell r="B11851">
            <v>2201389277</v>
          </cell>
          <cell r="C11851">
            <v>45062</v>
          </cell>
          <cell r="D11851">
            <v>-171500</v>
          </cell>
          <cell r="E11851">
            <v>1</v>
          </cell>
        </row>
        <row r="11852">
          <cell r="A11852" t="str">
            <v>AFE55511</v>
          </cell>
          <cell r="B11852">
            <v>2201389277</v>
          </cell>
          <cell r="C11852">
            <v>45062</v>
          </cell>
          <cell r="D11852">
            <v>-11638</v>
          </cell>
          <cell r="E11852">
            <v>1</v>
          </cell>
        </row>
        <row r="11853">
          <cell r="A11853" t="str">
            <v>AFE55513</v>
          </cell>
          <cell r="B11853">
            <v>2201389277</v>
          </cell>
          <cell r="C11853">
            <v>45062</v>
          </cell>
          <cell r="D11853">
            <v>-171500</v>
          </cell>
          <cell r="E11853">
            <v>1</v>
          </cell>
        </row>
        <row r="11854">
          <cell r="A11854" t="str">
            <v>AFE55514</v>
          </cell>
          <cell r="B11854">
            <v>2201389277</v>
          </cell>
          <cell r="C11854">
            <v>45062</v>
          </cell>
          <cell r="D11854">
            <v>-171500</v>
          </cell>
          <cell r="E11854">
            <v>1</v>
          </cell>
        </row>
        <row r="11855">
          <cell r="A11855" t="str">
            <v>AFE56437</v>
          </cell>
          <cell r="B11855">
            <v>2201389277</v>
          </cell>
          <cell r="C11855">
            <v>45062</v>
          </cell>
          <cell r="D11855">
            <v>-171500</v>
          </cell>
          <cell r="E11855">
            <v>1</v>
          </cell>
        </row>
        <row r="11856">
          <cell r="A11856" t="str">
            <v>AFE56438</v>
          </cell>
          <cell r="B11856">
            <v>2201389277</v>
          </cell>
          <cell r="C11856">
            <v>45062</v>
          </cell>
          <cell r="D11856">
            <v>-171500</v>
          </cell>
          <cell r="E11856">
            <v>1</v>
          </cell>
        </row>
        <row r="11857">
          <cell r="A11857" t="str">
            <v>AFE56439</v>
          </cell>
          <cell r="B11857">
            <v>2201389264</v>
          </cell>
          <cell r="C11857">
            <v>45062</v>
          </cell>
          <cell r="D11857">
            <v>-171500</v>
          </cell>
          <cell r="E11857">
            <v>1</v>
          </cell>
        </row>
        <row r="11858">
          <cell r="A11858" t="str">
            <v>AFE56440</v>
          </cell>
          <cell r="B11858">
            <v>2201389277</v>
          </cell>
          <cell r="C11858">
            <v>45062</v>
          </cell>
          <cell r="D11858">
            <v>-171500</v>
          </cell>
          <cell r="E11858">
            <v>1</v>
          </cell>
        </row>
        <row r="11859">
          <cell r="A11859" t="str">
            <v>AFE56441</v>
          </cell>
          <cell r="B11859">
            <v>2201389277</v>
          </cell>
          <cell r="C11859">
            <v>45062</v>
          </cell>
          <cell r="D11859">
            <v>-171500</v>
          </cell>
          <cell r="E11859">
            <v>1</v>
          </cell>
        </row>
        <row r="11860">
          <cell r="A11860" t="str">
            <v>AFE56442</v>
          </cell>
          <cell r="B11860">
            <v>2201389277</v>
          </cell>
          <cell r="C11860">
            <v>45062</v>
          </cell>
          <cell r="D11860">
            <v>-171500</v>
          </cell>
          <cell r="E11860">
            <v>1</v>
          </cell>
        </row>
        <row r="11861">
          <cell r="A11861" t="str">
            <v>AFE56443</v>
          </cell>
          <cell r="B11861">
            <v>2201389277</v>
          </cell>
          <cell r="C11861">
            <v>45062</v>
          </cell>
          <cell r="D11861">
            <v>-21184</v>
          </cell>
          <cell r="E11861">
            <v>1</v>
          </cell>
        </row>
        <row r="11862">
          <cell r="A11862" t="str">
            <v>AFE56444</v>
          </cell>
          <cell r="B11862">
            <v>2201389277</v>
          </cell>
          <cell r="C11862">
            <v>45062</v>
          </cell>
          <cell r="D11862">
            <v>-21184</v>
          </cell>
          <cell r="E11862">
            <v>1</v>
          </cell>
        </row>
        <row r="11863">
          <cell r="A11863" t="str">
            <v>AFE56445</v>
          </cell>
          <cell r="B11863">
            <v>2201389277</v>
          </cell>
          <cell r="C11863">
            <v>45062</v>
          </cell>
          <cell r="D11863">
            <v>-21184</v>
          </cell>
          <cell r="E11863">
            <v>1</v>
          </cell>
        </row>
        <row r="11864">
          <cell r="A11864" t="str">
            <v>AFE56454</v>
          </cell>
          <cell r="B11864">
            <v>2201389277</v>
          </cell>
          <cell r="C11864">
            <v>45062</v>
          </cell>
          <cell r="D11864">
            <v>-171500</v>
          </cell>
          <cell r="E11864">
            <v>1</v>
          </cell>
        </row>
        <row r="11865">
          <cell r="A11865" t="str">
            <v>AFE56455</v>
          </cell>
          <cell r="B11865">
            <v>2201389277</v>
          </cell>
          <cell r="C11865">
            <v>45062</v>
          </cell>
          <cell r="D11865">
            <v>-171500</v>
          </cell>
          <cell r="E11865">
            <v>1</v>
          </cell>
        </row>
        <row r="11866">
          <cell r="A11866" t="str">
            <v>AFE56456</v>
          </cell>
          <cell r="B11866">
            <v>2201389277</v>
          </cell>
          <cell r="C11866">
            <v>45062</v>
          </cell>
          <cell r="D11866">
            <v>-171500</v>
          </cell>
          <cell r="E11866">
            <v>1</v>
          </cell>
        </row>
        <row r="11867">
          <cell r="A11867" t="str">
            <v>AFE56457</v>
          </cell>
          <cell r="B11867">
            <v>2201389277</v>
          </cell>
          <cell r="C11867">
            <v>45062</v>
          </cell>
          <cell r="D11867">
            <v>-5114</v>
          </cell>
          <cell r="E11867">
            <v>1</v>
          </cell>
        </row>
        <row r="11868">
          <cell r="A11868" t="str">
            <v>AFE57224</v>
          </cell>
          <cell r="B11868">
            <v>2201389277</v>
          </cell>
          <cell r="C11868">
            <v>45062</v>
          </cell>
          <cell r="D11868">
            <v>-21184</v>
          </cell>
          <cell r="E11868">
            <v>1</v>
          </cell>
        </row>
        <row r="11869">
          <cell r="A11869" t="str">
            <v>AFE57225</v>
          </cell>
          <cell r="B11869">
            <v>2201389264</v>
          </cell>
          <cell r="C11869">
            <v>45062</v>
          </cell>
          <cell r="D11869">
            <v>-171500</v>
          </cell>
          <cell r="E11869">
            <v>1</v>
          </cell>
        </row>
        <row r="11870">
          <cell r="A11870" t="str">
            <v>AFE57226</v>
          </cell>
          <cell r="B11870">
            <v>2201389277</v>
          </cell>
          <cell r="C11870">
            <v>45062</v>
          </cell>
          <cell r="D11870">
            <v>-171500</v>
          </cell>
          <cell r="E11870">
            <v>1</v>
          </cell>
        </row>
        <row r="11871">
          <cell r="A11871" t="str">
            <v>AFE57230</v>
          </cell>
          <cell r="B11871">
            <v>2201389277</v>
          </cell>
          <cell r="C11871">
            <v>45062</v>
          </cell>
          <cell r="D11871">
            <v>-92900</v>
          </cell>
          <cell r="E11871">
            <v>1</v>
          </cell>
        </row>
        <row r="11872">
          <cell r="A11872" t="str">
            <v>AFE57231</v>
          </cell>
          <cell r="B11872">
            <v>2201389277</v>
          </cell>
          <cell r="C11872">
            <v>45062</v>
          </cell>
          <cell r="D11872">
            <v>-137000</v>
          </cell>
          <cell r="E11872">
            <v>1</v>
          </cell>
        </row>
        <row r="11873">
          <cell r="A11873" t="str">
            <v>AFE57232</v>
          </cell>
          <cell r="B11873">
            <v>2201389277</v>
          </cell>
          <cell r="C11873">
            <v>45062</v>
          </cell>
          <cell r="D11873">
            <v>-137000</v>
          </cell>
          <cell r="E11873">
            <v>1</v>
          </cell>
        </row>
        <row r="11874">
          <cell r="A11874" t="str">
            <v>AFE57233</v>
          </cell>
          <cell r="B11874">
            <v>2201389277</v>
          </cell>
          <cell r="C11874">
            <v>45062</v>
          </cell>
          <cell r="D11874">
            <v>-119600</v>
          </cell>
          <cell r="E11874">
            <v>1</v>
          </cell>
        </row>
        <row r="11875">
          <cell r="A11875" t="str">
            <v>AFE57237</v>
          </cell>
          <cell r="B11875">
            <v>2201389277</v>
          </cell>
          <cell r="C11875">
            <v>45062</v>
          </cell>
          <cell r="D11875">
            <v>-1303</v>
          </cell>
          <cell r="E11875">
            <v>1</v>
          </cell>
        </row>
        <row r="11876">
          <cell r="A11876" t="str">
            <v>AFE58155</v>
          </cell>
          <cell r="B11876">
            <v>2201418705</v>
          </cell>
          <cell r="C11876">
            <v>45134</v>
          </cell>
          <cell r="D11876">
            <v>-21184</v>
          </cell>
          <cell r="E11876">
            <v>1</v>
          </cell>
        </row>
        <row r="11877">
          <cell r="A11877" t="str">
            <v>AFE58156</v>
          </cell>
          <cell r="B11877">
            <v>2201463432</v>
          </cell>
          <cell r="C11877">
            <v>45280</v>
          </cell>
          <cell r="D11877">
            <v>-21184</v>
          </cell>
          <cell r="E11877">
            <v>1</v>
          </cell>
        </row>
        <row r="11878">
          <cell r="A11878" t="str">
            <v>AFE58157</v>
          </cell>
          <cell r="B11878">
            <v>2201463432</v>
          </cell>
          <cell r="C11878">
            <v>45280</v>
          </cell>
          <cell r="D11878">
            <v>-21184</v>
          </cell>
          <cell r="E11878">
            <v>1</v>
          </cell>
        </row>
        <row r="11879">
          <cell r="A11879" t="str">
            <v>AFE58158</v>
          </cell>
          <cell r="B11879">
            <v>2201418705</v>
          </cell>
          <cell r="C11879">
            <v>45134</v>
          </cell>
          <cell r="D11879">
            <v>-171500</v>
          </cell>
          <cell r="E11879">
            <v>1</v>
          </cell>
        </row>
        <row r="11880">
          <cell r="A11880" t="str">
            <v>AFE58159</v>
          </cell>
          <cell r="B11880">
            <v>2201463432</v>
          </cell>
          <cell r="C11880">
            <v>45280</v>
          </cell>
          <cell r="D11880">
            <v>-21184</v>
          </cell>
          <cell r="E11880">
            <v>1</v>
          </cell>
        </row>
        <row r="11881">
          <cell r="A11881" t="str">
            <v>AFE58160</v>
          </cell>
          <cell r="B11881">
            <v>2201463432</v>
          </cell>
          <cell r="C11881">
            <v>45280</v>
          </cell>
          <cell r="D11881">
            <v>-171500</v>
          </cell>
          <cell r="E11881">
            <v>1</v>
          </cell>
        </row>
        <row r="11882">
          <cell r="A11882" t="str">
            <v>AFE58161</v>
          </cell>
          <cell r="B11882">
            <v>2201463432</v>
          </cell>
          <cell r="C11882">
            <v>45280</v>
          </cell>
          <cell r="D11882">
            <v>-171500</v>
          </cell>
          <cell r="E11882">
            <v>1</v>
          </cell>
        </row>
        <row r="11883">
          <cell r="A11883" t="str">
            <v>AFE58162</v>
          </cell>
          <cell r="B11883">
            <v>2201418705</v>
          </cell>
          <cell r="C11883">
            <v>45134</v>
          </cell>
          <cell r="D11883">
            <v>-127400</v>
          </cell>
          <cell r="E11883">
            <v>1</v>
          </cell>
        </row>
        <row r="11884">
          <cell r="A11884" t="str">
            <v>AFE58163</v>
          </cell>
          <cell r="B11884">
            <v>2201463432</v>
          </cell>
          <cell r="C11884">
            <v>45280</v>
          </cell>
          <cell r="D11884">
            <v>-171500</v>
          </cell>
          <cell r="E11884">
            <v>1</v>
          </cell>
        </row>
        <row r="11885">
          <cell r="A11885" t="str">
            <v>AFE58164</v>
          </cell>
          <cell r="B11885">
            <v>2201463432</v>
          </cell>
          <cell r="C11885">
            <v>45280</v>
          </cell>
          <cell r="D11885">
            <v>-171500</v>
          </cell>
          <cell r="E11885">
            <v>1</v>
          </cell>
        </row>
        <row r="11886">
          <cell r="A11886" t="str">
            <v>AFE58165</v>
          </cell>
          <cell r="B11886">
            <v>2201463432</v>
          </cell>
          <cell r="C11886">
            <v>45280</v>
          </cell>
          <cell r="D11886">
            <v>-137000</v>
          </cell>
          <cell r="E11886">
            <v>1</v>
          </cell>
        </row>
        <row r="11887">
          <cell r="A11887" t="str">
            <v>AFE58166</v>
          </cell>
          <cell r="B11887">
            <v>2201463432</v>
          </cell>
          <cell r="C11887">
            <v>45280</v>
          </cell>
          <cell r="D11887">
            <v>-119600</v>
          </cell>
          <cell r="E11887">
            <v>1</v>
          </cell>
        </row>
        <row r="11888">
          <cell r="A11888" t="str">
            <v>AFE58167</v>
          </cell>
          <cell r="B11888">
            <v>2201463432</v>
          </cell>
          <cell r="C11888">
            <v>45280</v>
          </cell>
          <cell r="D11888">
            <v>-92900</v>
          </cell>
          <cell r="E11888">
            <v>1</v>
          </cell>
        </row>
        <row r="11889">
          <cell r="A11889" t="str">
            <v>AFE58168</v>
          </cell>
          <cell r="B11889">
            <v>2201463432</v>
          </cell>
          <cell r="C11889">
            <v>45280</v>
          </cell>
          <cell r="D11889">
            <v>-137000</v>
          </cell>
          <cell r="E11889">
            <v>1</v>
          </cell>
        </row>
        <row r="11890">
          <cell r="A11890" t="str">
            <v>AFE58169</v>
          </cell>
          <cell r="B11890">
            <v>2201463432</v>
          </cell>
          <cell r="C11890">
            <v>45280</v>
          </cell>
          <cell r="D11890">
            <v>-1304</v>
          </cell>
          <cell r="E11890">
            <v>1</v>
          </cell>
        </row>
        <row r="11891">
          <cell r="A11891" t="str">
            <v>AFE59151</v>
          </cell>
          <cell r="B11891">
            <v>2201418705</v>
          </cell>
          <cell r="C11891">
            <v>45134</v>
          </cell>
          <cell r="D11891">
            <v>-21184</v>
          </cell>
          <cell r="E11891">
            <v>1</v>
          </cell>
        </row>
        <row r="11892">
          <cell r="A11892" t="str">
            <v>AFE59152</v>
          </cell>
          <cell r="B11892">
            <v>2201418705</v>
          </cell>
          <cell r="C11892">
            <v>45134</v>
          </cell>
          <cell r="D11892">
            <v>-21184</v>
          </cell>
          <cell r="E11892">
            <v>1</v>
          </cell>
        </row>
        <row r="11893">
          <cell r="A11893" t="str">
            <v>AFE59153</v>
          </cell>
          <cell r="B11893">
            <v>2201418705</v>
          </cell>
          <cell r="C11893">
            <v>45134</v>
          </cell>
          <cell r="D11893">
            <v>-171500</v>
          </cell>
          <cell r="E11893">
            <v>1</v>
          </cell>
        </row>
        <row r="11894">
          <cell r="A11894" t="str">
            <v>AFE59154</v>
          </cell>
          <cell r="B11894">
            <v>2201463432</v>
          </cell>
          <cell r="C11894">
            <v>45280</v>
          </cell>
          <cell r="D11894">
            <v>-171500</v>
          </cell>
          <cell r="E11894">
            <v>1</v>
          </cell>
        </row>
        <row r="11895">
          <cell r="A11895" t="str">
            <v>AFE59155</v>
          </cell>
          <cell r="B11895">
            <v>2201463432</v>
          </cell>
          <cell r="C11895">
            <v>45280</v>
          </cell>
          <cell r="D11895">
            <v>-171500</v>
          </cell>
          <cell r="E11895">
            <v>1</v>
          </cell>
        </row>
        <row r="11896">
          <cell r="A11896" t="str">
            <v>AFE59160</v>
          </cell>
          <cell r="B11896">
            <v>2201463432</v>
          </cell>
          <cell r="C11896">
            <v>45280</v>
          </cell>
          <cell r="D11896">
            <v>-137000</v>
          </cell>
          <cell r="E11896">
            <v>1</v>
          </cell>
        </row>
        <row r="11897">
          <cell r="A11897" t="str">
            <v>AFE59161</v>
          </cell>
          <cell r="B11897">
            <v>2201463432</v>
          </cell>
          <cell r="C11897">
            <v>45280</v>
          </cell>
          <cell r="D11897">
            <v>-92900</v>
          </cell>
          <cell r="E11897">
            <v>1</v>
          </cell>
        </row>
        <row r="11898">
          <cell r="A11898" t="str">
            <v>AFE59162</v>
          </cell>
          <cell r="B11898">
            <v>2201463432</v>
          </cell>
          <cell r="C11898">
            <v>45280</v>
          </cell>
          <cell r="D11898">
            <v>-119600</v>
          </cell>
          <cell r="E11898">
            <v>1</v>
          </cell>
        </row>
        <row r="11899">
          <cell r="A11899" t="str">
            <v>AFE59163</v>
          </cell>
          <cell r="B11899">
            <v>2201463432</v>
          </cell>
          <cell r="C11899">
            <v>45280</v>
          </cell>
          <cell r="D11899">
            <v>-137000</v>
          </cell>
          <cell r="E11899">
            <v>1</v>
          </cell>
        </row>
        <row r="11900">
          <cell r="A11900" t="str">
            <v>AFE59164</v>
          </cell>
          <cell r="B11900">
            <v>2201463432</v>
          </cell>
          <cell r="C11900">
            <v>45280</v>
          </cell>
          <cell r="D11900">
            <v>-119600</v>
          </cell>
          <cell r="E11900">
            <v>1</v>
          </cell>
        </row>
        <row r="11901">
          <cell r="A11901" t="str">
            <v>AFE59172</v>
          </cell>
          <cell r="B11901">
            <v>2201463432</v>
          </cell>
          <cell r="C11901">
            <v>45280</v>
          </cell>
          <cell r="D11901">
            <v>-3814</v>
          </cell>
          <cell r="E11901">
            <v>1</v>
          </cell>
        </row>
        <row r="11902">
          <cell r="A11902" t="str">
            <v>AFE60040</v>
          </cell>
          <cell r="B11902">
            <v>2201520975</v>
          </cell>
          <cell r="C11902">
            <v>45469</v>
          </cell>
          <cell r="D11902">
            <v>-21616</v>
          </cell>
          <cell r="E11902">
            <v>1</v>
          </cell>
        </row>
        <row r="11903">
          <cell r="A11903" t="str">
            <v>AFE60041</v>
          </cell>
          <cell r="B11903">
            <v>2201520975</v>
          </cell>
          <cell r="C11903">
            <v>45469</v>
          </cell>
          <cell r="D11903">
            <v>-130000</v>
          </cell>
          <cell r="E11903">
            <v>1</v>
          </cell>
        </row>
        <row r="11904">
          <cell r="A11904" t="str">
            <v>AFE60042</v>
          </cell>
          <cell r="B11904">
            <v>2201520975</v>
          </cell>
          <cell r="C11904">
            <v>45469</v>
          </cell>
          <cell r="D11904">
            <v>-171500</v>
          </cell>
          <cell r="E11904">
            <v>1</v>
          </cell>
        </row>
        <row r="11905">
          <cell r="A11905" t="str">
            <v>AFE60043</v>
          </cell>
          <cell r="B11905">
            <v>2201520975</v>
          </cell>
          <cell r="C11905">
            <v>45469</v>
          </cell>
          <cell r="D11905">
            <v>-171500</v>
          </cell>
          <cell r="E11905">
            <v>1</v>
          </cell>
        </row>
        <row r="11906">
          <cell r="A11906" t="str">
            <v>AFE60044</v>
          </cell>
          <cell r="B11906">
            <v>2201520975</v>
          </cell>
          <cell r="C11906">
            <v>45469</v>
          </cell>
          <cell r="D11906">
            <v>-171500</v>
          </cell>
          <cell r="E11906">
            <v>1</v>
          </cell>
        </row>
        <row r="11907">
          <cell r="A11907" t="str">
            <v>AFE60045</v>
          </cell>
          <cell r="B11907">
            <v>2201520975</v>
          </cell>
          <cell r="C11907">
            <v>45469</v>
          </cell>
          <cell r="D11907">
            <v>-171500</v>
          </cell>
          <cell r="E11907">
            <v>1</v>
          </cell>
        </row>
        <row r="11908">
          <cell r="A11908" t="str">
            <v>AFE60046</v>
          </cell>
          <cell r="B11908">
            <v>2201520975</v>
          </cell>
          <cell r="C11908">
            <v>45469</v>
          </cell>
          <cell r="D11908">
            <v>-171500</v>
          </cell>
          <cell r="E11908">
            <v>1</v>
          </cell>
        </row>
        <row r="11909">
          <cell r="A11909" t="str">
            <v>AFE60049</v>
          </cell>
          <cell r="B11909">
            <v>2201491622</v>
          </cell>
          <cell r="C11909">
            <v>45371</v>
          </cell>
          <cell r="D11909">
            <v>-1331</v>
          </cell>
          <cell r="E11909">
            <v>1</v>
          </cell>
        </row>
        <row r="11910">
          <cell r="A11910" t="str">
            <v>AFE60052</v>
          </cell>
          <cell r="B11910">
            <v>2201520975</v>
          </cell>
          <cell r="C11910">
            <v>45469</v>
          </cell>
          <cell r="D11910">
            <v>-137000</v>
          </cell>
          <cell r="E11910">
            <v>1</v>
          </cell>
        </row>
        <row r="11911">
          <cell r="A11911" t="str">
            <v>AFE60053</v>
          </cell>
          <cell r="B11911">
            <v>2201520975</v>
          </cell>
          <cell r="C11911">
            <v>45469</v>
          </cell>
          <cell r="D11911">
            <v>-119600</v>
          </cell>
          <cell r="E11911">
            <v>1</v>
          </cell>
        </row>
        <row r="11912">
          <cell r="A11912" t="str">
            <v>AFE60054</v>
          </cell>
          <cell r="B11912">
            <v>2201520975</v>
          </cell>
          <cell r="C11912">
            <v>45469</v>
          </cell>
          <cell r="D11912">
            <v>-119600</v>
          </cell>
          <cell r="E11912">
            <v>1</v>
          </cell>
        </row>
        <row r="11913">
          <cell r="A11913" t="str">
            <v>AFE60055</v>
          </cell>
          <cell r="B11913">
            <v>2201520975</v>
          </cell>
          <cell r="C11913">
            <v>45469</v>
          </cell>
          <cell r="D11913">
            <v>-137000</v>
          </cell>
          <cell r="E11913">
            <v>1</v>
          </cell>
        </row>
        <row r="11914">
          <cell r="A11914" t="str">
            <v>AFE60894</v>
          </cell>
          <cell r="B11914">
            <v>2201491622</v>
          </cell>
          <cell r="C11914">
            <v>45371</v>
          </cell>
          <cell r="D11914">
            <v>-1019200</v>
          </cell>
          <cell r="E11914">
            <v>1</v>
          </cell>
        </row>
        <row r="11915">
          <cell r="A11915" t="str">
            <v>AFE60895</v>
          </cell>
          <cell r="B11915">
            <v>2201520975</v>
          </cell>
          <cell r="C11915">
            <v>45469</v>
          </cell>
          <cell r="D11915">
            <v>-21616</v>
          </cell>
          <cell r="E11915">
            <v>1</v>
          </cell>
        </row>
        <row r="11916">
          <cell r="A11916" t="str">
            <v>AFE60896</v>
          </cell>
          <cell r="B11916">
            <v>2201520975</v>
          </cell>
          <cell r="C11916">
            <v>45469</v>
          </cell>
          <cell r="D11916">
            <v>-21616</v>
          </cell>
          <cell r="E11916">
            <v>1</v>
          </cell>
        </row>
        <row r="11917">
          <cell r="A11917" t="str">
            <v>AFE60897</v>
          </cell>
          <cell r="B11917">
            <v>2201520975</v>
          </cell>
          <cell r="C11917">
            <v>45469</v>
          </cell>
          <cell r="D11917">
            <v>-171500</v>
          </cell>
          <cell r="E11917">
            <v>1</v>
          </cell>
        </row>
        <row r="11918">
          <cell r="A11918" t="str">
            <v>AFE60898</v>
          </cell>
          <cell r="B11918">
            <v>2201491622</v>
          </cell>
          <cell r="C11918">
            <v>45371</v>
          </cell>
          <cell r="D11918">
            <v>-343000</v>
          </cell>
          <cell r="E11918">
            <v>1</v>
          </cell>
        </row>
        <row r="11919">
          <cell r="A11919" t="str">
            <v>AFE60899</v>
          </cell>
          <cell r="B11919">
            <v>2201520975</v>
          </cell>
          <cell r="C11919">
            <v>45469</v>
          </cell>
          <cell r="D11919">
            <v>-171500</v>
          </cell>
          <cell r="E11919">
            <v>1</v>
          </cell>
        </row>
        <row r="11920">
          <cell r="A11920" t="str">
            <v>AFE60900</v>
          </cell>
          <cell r="B11920">
            <v>2201520975</v>
          </cell>
          <cell r="C11920">
            <v>45469</v>
          </cell>
          <cell r="D11920">
            <v>-171500</v>
          </cell>
          <cell r="E11920">
            <v>1</v>
          </cell>
        </row>
        <row r="11921">
          <cell r="A11921" t="str">
            <v>AFE60902</v>
          </cell>
          <cell r="B11921">
            <v>2201491622</v>
          </cell>
          <cell r="C11921">
            <v>45371</v>
          </cell>
          <cell r="D11921">
            <v>-137000</v>
          </cell>
          <cell r="E11921">
            <v>1</v>
          </cell>
        </row>
        <row r="11922">
          <cell r="A11922" t="str">
            <v>AFE60903</v>
          </cell>
          <cell r="B11922">
            <v>2201491622</v>
          </cell>
          <cell r="C11922">
            <v>45371</v>
          </cell>
          <cell r="D11922">
            <v>-119600</v>
          </cell>
          <cell r="E11922">
            <v>1</v>
          </cell>
        </row>
        <row r="11923">
          <cell r="A11923" t="str">
            <v>AFE60904</v>
          </cell>
          <cell r="B11923">
            <v>2201520975</v>
          </cell>
          <cell r="C11923">
            <v>45469</v>
          </cell>
          <cell r="D11923">
            <v>-137000</v>
          </cell>
          <cell r="E11923">
            <v>1</v>
          </cell>
        </row>
        <row r="11924">
          <cell r="A11924" t="str">
            <v>AFE60917</v>
          </cell>
          <cell r="B11924">
            <v>2201491622</v>
          </cell>
          <cell r="C11924">
            <v>45371</v>
          </cell>
          <cell r="D11924">
            <v>-2614</v>
          </cell>
          <cell r="E11924">
            <v>1</v>
          </cell>
        </row>
        <row r="11925">
          <cell r="A11925" t="str">
            <v>AFE63141</v>
          </cell>
          <cell r="B11925">
            <v>2201520975</v>
          </cell>
          <cell r="C11925">
            <v>45469</v>
          </cell>
          <cell r="D11925">
            <v>-171500</v>
          </cell>
          <cell r="E11925">
            <v>1</v>
          </cell>
        </row>
        <row r="11926">
          <cell r="A11926" t="str">
            <v>AFE63142</v>
          </cell>
          <cell r="B11926">
            <v>2201520975</v>
          </cell>
          <cell r="C11926">
            <v>45469</v>
          </cell>
          <cell r="D11926">
            <v>-171500</v>
          </cell>
          <cell r="E11926">
            <v>1</v>
          </cell>
        </row>
        <row r="11927">
          <cell r="A11927" t="str">
            <v>AFE63143</v>
          </cell>
          <cell r="B11927">
            <v>2201491622</v>
          </cell>
          <cell r="C11927">
            <v>45371</v>
          </cell>
          <cell r="D11927">
            <v>-130000</v>
          </cell>
          <cell r="E11927">
            <v>1</v>
          </cell>
        </row>
        <row r="11928">
          <cell r="A11928" t="str">
            <v>AFE63144</v>
          </cell>
          <cell r="B11928">
            <v>2201491622</v>
          </cell>
          <cell r="C11928">
            <v>45371</v>
          </cell>
          <cell r="D11928">
            <v>-254800</v>
          </cell>
          <cell r="E11928">
            <v>1</v>
          </cell>
        </row>
        <row r="11929">
          <cell r="A11929" t="str">
            <v>AFE63145</v>
          </cell>
          <cell r="B11929">
            <v>2201520975</v>
          </cell>
          <cell r="C11929">
            <v>45469</v>
          </cell>
          <cell r="D11929">
            <v>-171500</v>
          </cell>
          <cell r="E11929">
            <v>1</v>
          </cell>
        </row>
        <row r="11930">
          <cell r="A11930" t="str">
            <v>AFE63146</v>
          </cell>
          <cell r="B11930">
            <v>2201520975</v>
          </cell>
          <cell r="C11930">
            <v>45469</v>
          </cell>
          <cell r="D11930">
            <v>-171500</v>
          </cell>
          <cell r="E11930">
            <v>1</v>
          </cell>
        </row>
        <row r="11931">
          <cell r="A11931" t="str">
            <v>AFE63148</v>
          </cell>
          <cell r="B11931">
            <v>2201491622</v>
          </cell>
          <cell r="C11931">
            <v>45371</v>
          </cell>
          <cell r="D11931">
            <v>-119600</v>
          </cell>
          <cell r="E11931">
            <v>1</v>
          </cell>
        </row>
        <row r="11932">
          <cell r="A11932" t="str">
            <v>AFE63149</v>
          </cell>
          <cell r="B11932">
            <v>2201520975</v>
          </cell>
          <cell r="C11932">
            <v>45469</v>
          </cell>
          <cell r="D11932">
            <v>-151375</v>
          </cell>
          <cell r="E11932">
            <v>1</v>
          </cell>
        </row>
        <row r="11933">
          <cell r="A11933" t="str">
            <v>AFE63150</v>
          </cell>
          <cell r="B11933">
            <v>2201520975</v>
          </cell>
          <cell r="C11933">
            <v>45469</v>
          </cell>
          <cell r="D11933">
            <v>-151375</v>
          </cell>
          <cell r="E11933">
            <v>1</v>
          </cell>
        </row>
        <row r="11934">
          <cell r="A11934" t="str">
            <v>AFE63151</v>
          </cell>
          <cell r="B11934">
            <v>2201491622</v>
          </cell>
          <cell r="C11934">
            <v>45371</v>
          </cell>
          <cell r="D11934">
            <v>-137000</v>
          </cell>
          <cell r="E11934">
            <v>1</v>
          </cell>
        </row>
        <row r="11935">
          <cell r="A11935" t="str">
            <v>AFE63327</v>
          </cell>
          <cell r="B11935">
            <v>2201491622</v>
          </cell>
          <cell r="C11935">
            <v>45371</v>
          </cell>
          <cell r="D11935">
            <v>-1330</v>
          </cell>
          <cell r="E11935">
            <v>1</v>
          </cell>
        </row>
        <row r="11936">
          <cell r="A11936" t="str">
            <v>AFE63328</v>
          </cell>
          <cell r="B11936">
            <v>2201491622</v>
          </cell>
          <cell r="C11936">
            <v>45371</v>
          </cell>
          <cell r="D11936">
            <v>-1332</v>
          </cell>
          <cell r="E11936">
            <v>1</v>
          </cell>
        </row>
        <row r="11937">
          <cell r="A11937" t="str">
            <v>AFE64359</v>
          </cell>
          <cell r="B11937">
            <v>2201481873</v>
          </cell>
          <cell r="C11937">
            <v>45341</v>
          </cell>
          <cell r="D11937">
            <v>-171500</v>
          </cell>
          <cell r="E11937">
            <v>1</v>
          </cell>
        </row>
        <row r="11938">
          <cell r="A11938" t="str">
            <v>AFE64360</v>
          </cell>
          <cell r="B11938">
            <v>2201520975</v>
          </cell>
          <cell r="C11938">
            <v>45469</v>
          </cell>
          <cell r="D11938">
            <v>-171500</v>
          </cell>
          <cell r="E11938">
            <v>1</v>
          </cell>
        </row>
        <row r="11939">
          <cell r="A11939" t="str">
            <v>AFE64361</v>
          </cell>
          <cell r="B11939">
            <v>2201520975</v>
          </cell>
          <cell r="C11939">
            <v>45469</v>
          </cell>
          <cell r="D11939">
            <v>-171500</v>
          </cell>
          <cell r="E11939">
            <v>1</v>
          </cell>
        </row>
        <row r="11940">
          <cell r="A11940" t="str">
            <v>AFE64362</v>
          </cell>
          <cell r="B11940">
            <v>2201520975</v>
          </cell>
          <cell r="C11940">
            <v>45469</v>
          </cell>
          <cell r="D11940">
            <v>-171500</v>
          </cell>
          <cell r="E11940">
            <v>1</v>
          </cell>
        </row>
        <row r="11941">
          <cell r="A11941" t="str">
            <v>AFE64363</v>
          </cell>
          <cell r="B11941">
            <v>2201520975</v>
          </cell>
          <cell r="C11941">
            <v>45469</v>
          </cell>
          <cell r="D11941">
            <v>-171500</v>
          </cell>
          <cell r="E11941">
            <v>1</v>
          </cell>
        </row>
        <row r="11942">
          <cell r="A11942" t="str">
            <v>AFE64379</v>
          </cell>
          <cell r="B11942">
            <v>2201520975</v>
          </cell>
          <cell r="C11942">
            <v>45469</v>
          </cell>
          <cell r="D11942">
            <v>-151375</v>
          </cell>
          <cell r="E11942">
            <v>1</v>
          </cell>
        </row>
        <row r="11943">
          <cell r="A11943" t="str">
            <v>AFE64380</v>
          </cell>
          <cell r="B11943">
            <v>2201520975</v>
          </cell>
          <cell r="C11943">
            <v>45469</v>
          </cell>
          <cell r="D11943">
            <v>-151375</v>
          </cell>
          <cell r="E11943">
            <v>1</v>
          </cell>
        </row>
        <row r="11944">
          <cell r="A11944" t="str">
            <v>AFE64382</v>
          </cell>
          <cell r="B11944">
            <v>2201520975</v>
          </cell>
          <cell r="C11944">
            <v>45469</v>
          </cell>
          <cell r="D11944">
            <v>-171500</v>
          </cell>
          <cell r="E11944">
            <v>1</v>
          </cell>
        </row>
        <row r="11945">
          <cell r="A11945" t="str">
            <v>AFE64393</v>
          </cell>
          <cell r="B11945">
            <v>2201520975</v>
          </cell>
          <cell r="C11945">
            <v>45469</v>
          </cell>
          <cell r="D11945">
            <v>-1330</v>
          </cell>
          <cell r="E11945">
            <v>1</v>
          </cell>
        </row>
        <row r="11946">
          <cell r="A11946" t="str">
            <v>AFE64486</v>
          </cell>
          <cell r="B11946">
            <v>2201520975</v>
          </cell>
          <cell r="C11946">
            <v>45469</v>
          </cell>
          <cell r="D11946">
            <v>-13300</v>
          </cell>
          <cell r="E11946">
            <v>1</v>
          </cell>
        </row>
        <row r="11947">
          <cell r="A11947" t="str">
            <v>AFE66001</v>
          </cell>
          <cell r="B11947">
            <v>2201491622</v>
          </cell>
          <cell r="C11947">
            <v>45371</v>
          </cell>
          <cell r="D11947">
            <v>-1328</v>
          </cell>
          <cell r="E11947">
            <v>1</v>
          </cell>
        </row>
        <row r="11948">
          <cell r="A11948" t="str">
            <v>AFE66004</v>
          </cell>
          <cell r="B11948">
            <v>2201481873</v>
          </cell>
          <cell r="C11948">
            <v>45341</v>
          </cell>
          <cell r="D11948">
            <v>-171500</v>
          </cell>
          <cell r="E11948">
            <v>1</v>
          </cell>
        </row>
        <row r="11949">
          <cell r="A11949" t="str">
            <v>AFE66005</v>
          </cell>
          <cell r="B11949">
            <v>2201481873</v>
          </cell>
          <cell r="C11949">
            <v>45341</v>
          </cell>
          <cell r="D11949">
            <v>-171500</v>
          </cell>
          <cell r="E11949">
            <v>1</v>
          </cell>
        </row>
        <row r="11950">
          <cell r="A11950" t="str">
            <v>AFE66006</v>
          </cell>
          <cell r="B11950">
            <v>2201491622</v>
          </cell>
          <cell r="C11950">
            <v>45371</v>
          </cell>
          <cell r="D11950">
            <v>-13300</v>
          </cell>
          <cell r="E11950">
            <v>1</v>
          </cell>
        </row>
        <row r="11951">
          <cell r="A11951" t="str">
            <v>AFE66007</v>
          </cell>
          <cell r="B11951">
            <v>2201491622</v>
          </cell>
          <cell r="C11951">
            <v>45371</v>
          </cell>
          <cell r="D11951">
            <v>-130000</v>
          </cell>
          <cell r="E11951">
            <v>1</v>
          </cell>
        </row>
        <row r="11952">
          <cell r="A11952" t="str">
            <v>AFE66008</v>
          </cell>
          <cell r="B11952">
            <v>2201491622</v>
          </cell>
          <cell r="C11952">
            <v>45371</v>
          </cell>
          <cell r="D11952">
            <v>-130000</v>
          </cell>
          <cell r="E11952">
            <v>1</v>
          </cell>
        </row>
        <row r="11953">
          <cell r="A11953" t="str">
            <v>AFE66009</v>
          </cell>
          <cell r="B11953">
            <v>2201491622</v>
          </cell>
          <cell r="C11953">
            <v>45371</v>
          </cell>
          <cell r="D11953">
            <v>-171500</v>
          </cell>
          <cell r="E11953">
            <v>1</v>
          </cell>
        </row>
        <row r="11954">
          <cell r="A11954" t="str">
            <v>AFE66010</v>
          </cell>
          <cell r="B11954">
            <v>2201491622</v>
          </cell>
          <cell r="C11954">
            <v>45371</v>
          </cell>
          <cell r="D11954">
            <v>-171500</v>
          </cell>
          <cell r="E11954">
            <v>1</v>
          </cell>
        </row>
        <row r="11955">
          <cell r="A11955" t="str">
            <v>AFE66034</v>
          </cell>
          <cell r="B11955">
            <v>2201491622</v>
          </cell>
          <cell r="C11955">
            <v>45371</v>
          </cell>
          <cell r="D11955">
            <v>-171500</v>
          </cell>
          <cell r="E11955">
            <v>1</v>
          </cell>
        </row>
        <row r="11956">
          <cell r="A11956" t="str">
            <v>AFE67181</v>
          </cell>
          <cell r="B11956">
            <v>2201520975</v>
          </cell>
          <cell r="C11956">
            <v>45469</v>
          </cell>
          <cell r="D11956">
            <v>-509600</v>
          </cell>
          <cell r="E11956">
            <v>1</v>
          </cell>
        </row>
        <row r="11957">
          <cell r="A11957" t="str">
            <v>AFE67182</v>
          </cell>
          <cell r="B11957">
            <v>2201491622</v>
          </cell>
          <cell r="C11957">
            <v>45371</v>
          </cell>
          <cell r="D11957">
            <v>-13300</v>
          </cell>
          <cell r="E11957">
            <v>1</v>
          </cell>
        </row>
        <row r="11958">
          <cell r="A11958" t="str">
            <v>AFE67183</v>
          </cell>
          <cell r="B11958">
            <v>2201481873</v>
          </cell>
          <cell r="C11958">
            <v>45341</v>
          </cell>
          <cell r="D11958">
            <v>-13300</v>
          </cell>
          <cell r="E11958">
            <v>1</v>
          </cell>
        </row>
        <row r="11959">
          <cell r="A11959" t="str">
            <v>AFE67184</v>
          </cell>
          <cell r="B11959">
            <v>2201520975</v>
          </cell>
          <cell r="C11959">
            <v>45469</v>
          </cell>
          <cell r="D11959">
            <v>-171500</v>
          </cell>
          <cell r="E11959">
            <v>1</v>
          </cell>
        </row>
        <row r="11960">
          <cell r="A11960" t="str">
            <v>AFE67185</v>
          </cell>
          <cell r="B11960">
            <v>2201520975</v>
          </cell>
          <cell r="C11960">
            <v>45469</v>
          </cell>
          <cell r="D11960">
            <v>-13300</v>
          </cell>
          <cell r="E11960">
            <v>1</v>
          </cell>
        </row>
        <row r="11961">
          <cell r="A11961" t="str">
            <v>AFE67186</v>
          </cell>
          <cell r="B11961">
            <v>2201520975</v>
          </cell>
          <cell r="C11961">
            <v>45469</v>
          </cell>
          <cell r="D11961">
            <v>-13300</v>
          </cell>
          <cell r="E11961">
            <v>1</v>
          </cell>
        </row>
        <row r="11962">
          <cell r="A11962" t="str">
            <v>AFE67187</v>
          </cell>
          <cell r="B11962">
            <v>2201481873</v>
          </cell>
          <cell r="C11962">
            <v>45341</v>
          </cell>
          <cell r="D11962">
            <v>-171500</v>
          </cell>
          <cell r="E11962">
            <v>1</v>
          </cell>
        </row>
        <row r="11963">
          <cell r="A11963" t="str">
            <v>AFE67188</v>
          </cell>
          <cell r="B11963">
            <v>2201520975</v>
          </cell>
          <cell r="C11963">
            <v>45469</v>
          </cell>
          <cell r="D11963">
            <v>-171500</v>
          </cell>
          <cell r="E11963">
            <v>1</v>
          </cell>
        </row>
        <row r="11964">
          <cell r="A11964" t="str">
            <v>AFE67189</v>
          </cell>
          <cell r="B11964">
            <v>2201520975</v>
          </cell>
          <cell r="C11964">
            <v>45469</v>
          </cell>
          <cell r="D11964">
            <v>-171500</v>
          </cell>
          <cell r="E11964">
            <v>1</v>
          </cell>
        </row>
        <row r="11965">
          <cell r="A11965" t="str">
            <v>AFE67190</v>
          </cell>
          <cell r="B11965">
            <v>2201520975</v>
          </cell>
          <cell r="C11965">
            <v>45469</v>
          </cell>
          <cell r="D11965">
            <v>-171500</v>
          </cell>
          <cell r="E11965">
            <v>1</v>
          </cell>
        </row>
        <row r="11966">
          <cell r="A11966" t="str">
            <v>AFE67191</v>
          </cell>
          <cell r="B11966">
            <v>2201520975</v>
          </cell>
          <cell r="C11966">
            <v>45469</v>
          </cell>
          <cell r="D11966">
            <v>-171500</v>
          </cell>
          <cell r="E11966">
            <v>1</v>
          </cell>
        </row>
        <row r="11967">
          <cell r="A11967" t="str">
            <v>AFE67192</v>
          </cell>
          <cell r="B11967">
            <v>2201481873</v>
          </cell>
          <cell r="C11967">
            <v>45341</v>
          </cell>
          <cell r="D11967">
            <v>-171500</v>
          </cell>
          <cell r="E11967">
            <v>1</v>
          </cell>
        </row>
        <row r="11968">
          <cell r="A11968" t="str">
            <v>AFE67194</v>
          </cell>
          <cell r="B11968">
            <v>2201491622</v>
          </cell>
          <cell r="C11968">
            <v>45371</v>
          </cell>
          <cell r="D11968">
            <v>-151375</v>
          </cell>
          <cell r="E11968">
            <v>1</v>
          </cell>
        </row>
        <row r="11969">
          <cell r="A11969" t="str">
            <v>AFE67195</v>
          </cell>
          <cell r="B11969">
            <v>2201491622</v>
          </cell>
          <cell r="C11969">
            <v>45371</v>
          </cell>
          <cell r="D11969">
            <v>-151375</v>
          </cell>
          <cell r="E11969">
            <v>1</v>
          </cell>
        </row>
        <row r="11970">
          <cell r="A11970" t="str">
            <v>AFE67196</v>
          </cell>
          <cell r="B11970">
            <v>2201520975</v>
          </cell>
          <cell r="C11970">
            <v>45469</v>
          </cell>
          <cell r="D11970">
            <v>-151375</v>
          </cell>
          <cell r="E11970">
            <v>1</v>
          </cell>
        </row>
        <row r="11971">
          <cell r="A11971" t="str">
            <v>AFE67197</v>
          </cell>
          <cell r="B11971">
            <v>2201491622</v>
          </cell>
          <cell r="C11971">
            <v>45371</v>
          </cell>
          <cell r="D11971">
            <v>-1330</v>
          </cell>
          <cell r="E11971">
            <v>1</v>
          </cell>
        </row>
        <row r="11972">
          <cell r="A11972" t="str">
            <v>AFE68641</v>
          </cell>
          <cell r="B11972">
            <v>2201491622</v>
          </cell>
          <cell r="C11972">
            <v>45371</v>
          </cell>
          <cell r="D11972">
            <v>-175000</v>
          </cell>
          <cell r="E11972">
            <v>1</v>
          </cell>
        </row>
        <row r="11973">
          <cell r="A11973" t="str">
            <v>AFE68642</v>
          </cell>
          <cell r="B11973">
            <v>2201491622</v>
          </cell>
          <cell r="C11973">
            <v>45371</v>
          </cell>
          <cell r="D11973">
            <v>-13300</v>
          </cell>
          <cell r="E11973">
            <v>1</v>
          </cell>
        </row>
        <row r="11974">
          <cell r="A11974" t="str">
            <v>AFE68643</v>
          </cell>
          <cell r="B11974">
            <v>2201491622</v>
          </cell>
          <cell r="C11974">
            <v>45371</v>
          </cell>
          <cell r="D11974">
            <v>-13300</v>
          </cell>
          <cell r="E11974">
            <v>1</v>
          </cell>
        </row>
        <row r="11975">
          <cell r="A11975" t="str">
            <v>AFE68644</v>
          </cell>
          <cell r="B11975">
            <v>2201491622</v>
          </cell>
          <cell r="C11975">
            <v>45371</v>
          </cell>
          <cell r="D11975">
            <v>-13300</v>
          </cell>
          <cell r="E11975">
            <v>1</v>
          </cell>
        </row>
        <row r="11976">
          <cell r="A11976" t="str">
            <v>AFE68645</v>
          </cell>
          <cell r="B11976">
            <v>2201511303</v>
          </cell>
          <cell r="C11976">
            <v>45441</v>
          </cell>
          <cell r="D11976">
            <v>-13300</v>
          </cell>
          <cell r="E11976">
            <v>1</v>
          </cell>
        </row>
        <row r="11977">
          <cell r="A11977" t="str">
            <v>AFE68646</v>
          </cell>
          <cell r="B11977">
            <v>2201491622</v>
          </cell>
          <cell r="C11977">
            <v>45371</v>
          </cell>
          <cell r="D11977">
            <v>-13300</v>
          </cell>
          <cell r="E11977">
            <v>1</v>
          </cell>
        </row>
        <row r="11978">
          <cell r="A11978" t="str">
            <v>AFE68647</v>
          </cell>
          <cell r="B11978">
            <v>2201491622</v>
          </cell>
          <cell r="C11978">
            <v>45371</v>
          </cell>
          <cell r="D11978">
            <v>-175000</v>
          </cell>
          <cell r="E11978">
            <v>1</v>
          </cell>
        </row>
        <row r="11979">
          <cell r="A11979" t="str">
            <v>AFE68648</v>
          </cell>
          <cell r="B11979">
            <v>2201511303</v>
          </cell>
          <cell r="C11979">
            <v>45441</v>
          </cell>
          <cell r="D11979">
            <v>-175000</v>
          </cell>
          <cell r="E11979">
            <v>1</v>
          </cell>
        </row>
        <row r="11980">
          <cell r="A11980" t="str">
            <v>AFE68649</v>
          </cell>
          <cell r="B11980">
            <v>2201491622</v>
          </cell>
          <cell r="C11980">
            <v>45371</v>
          </cell>
          <cell r="D11980">
            <v>-175000</v>
          </cell>
          <cell r="E11980">
            <v>1</v>
          </cell>
        </row>
        <row r="11981">
          <cell r="A11981" t="str">
            <v>AFE68650</v>
          </cell>
          <cell r="B11981">
            <v>2201511303</v>
          </cell>
          <cell r="C11981">
            <v>45441</v>
          </cell>
          <cell r="D11981">
            <v>-245000</v>
          </cell>
          <cell r="E11981">
            <v>1</v>
          </cell>
        </row>
        <row r="11982">
          <cell r="A11982" t="str">
            <v>AFE68651</v>
          </cell>
          <cell r="B11982">
            <v>2201511303</v>
          </cell>
          <cell r="C11982">
            <v>45441</v>
          </cell>
          <cell r="D11982">
            <v>-245000</v>
          </cell>
          <cell r="E11982">
            <v>1</v>
          </cell>
        </row>
        <row r="11983">
          <cell r="A11983" t="str">
            <v>AFE68656</v>
          </cell>
          <cell r="B11983">
            <v>2201491622</v>
          </cell>
          <cell r="C11983">
            <v>45371</v>
          </cell>
          <cell r="D11983">
            <v>-154875</v>
          </cell>
          <cell r="E11983">
            <v>1</v>
          </cell>
        </row>
        <row r="11984">
          <cell r="A11984" t="str">
            <v>AFE68705</v>
          </cell>
          <cell r="B11984">
            <v>2201491622</v>
          </cell>
          <cell r="C11984">
            <v>45371</v>
          </cell>
          <cell r="D11984">
            <v>-1332</v>
          </cell>
          <cell r="E11984">
            <v>1</v>
          </cell>
        </row>
        <row r="11985">
          <cell r="A11985" t="str">
            <v>AFE69786</v>
          </cell>
          <cell r="B11985">
            <v>2201539641</v>
          </cell>
          <cell r="C11985">
            <v>45524</v>
          </cell>
          <cell r="D11985">
            <v>-1039600</v>
          </cell>
          <cell r="E11985">
            <v>1</v>
          </cell>
        </row>
        <row r="11986">
          <cell r="A11986" t="str">
            <v>AFE69787</v>
          </cell>
          <cell r="B11986">
            <v>2201520975</v>
          </cell>
          <cell r="C11986">
            <v>45469</v>
          </cell>
          <cell r="D11986">
            <v>-13300</v>
          </cell>
          <cell r="E11986">
            <v>1</v>
          </cell>
        </row>
        <row r="11987">
          <cell r="A11987" t="str">
            <v>AFE69788</v>
          </cell>
          <cell r="B11987">
            <v>2201520975</v>
          </cell>
          <cell r="C11987">
            <v>45469</v>
          </cell>
          <cell r="D11987">
            <v>-13300</v>
          </cell>
          <cell r="E11987">
            <v>1</v>
          </cell>
        </row>
        <row r="11988">
          <cell r="A11988" t="str">
            <v>AFE69789</v>
          </cell>
          <cell r="B11988">
            <v>2201520975</v>
          </cell>
          <cell r="C11988">
            <v>45469</v>
          </cell>
          <cell r="D11988">
            <v>-13300</v>
          </cell>
          <cell r="E11988">
            <v>1</v>
          </cell>
        </row>
        <row r="11989">
          <cell r="A11989" t="str">
            <v>AFE69790</v>
          </cell>
          <cell r="B11989">
            <v>4800064322</v>
          </cell>
          <cell r="C11989">
            <v>45484</v>
          </cell>
          <cell r="D11989">
            <v>-13300</v>
          </cell>
          <cell r="E11989">
            <v>1</v>
          </cell>
        </row>
        <row r="11990">
          <cell r="A11990" t="str">
            <v>AFE69791</v>
          </cell>
          <cell r="B11990">
            <v>4800064322</v>
          </cell>
          <cell r="C11990">
            <v>45484</v>
          </cell>
          <cell r="D11990">
            <v>-13300</v>
          </cell>
          <cell r="E11990">
            <v>1</v>
          </cell>
        </row>
        <row r="11991">
          <cell r="A11991" t="str">
            <v>AFE69792</v>
          </cell>
          <cell r="B11991">
            <v>2201520975</v>
          </cell>
          <cell r="C11991">
            <v>45469</v>
          </cell>
          <cell r="D11991">
            <v>-245000</v>
          </cell>
          <cell r="E11991">
            <v>1</v>
          </cell>
        </row>
        <row r="11992">
          <cell r="A11992" t="str">
            <v>AFE69793</v>
          </cell>
          <cell r="B11992">
            <v>2201520975</v>
          </cell>
          <cell r="C11992">
            <v>45469</v>
          </cell>
          <cell r="D11992">
            <v>-245000</v>
          </cell>
          <cell r="E11992">
            <v>1</v>
          </cell>
        </row>
        <row r="11993">
          <cell r="A11993" t="str">
            <v>AFE69794</v>
          </cell>
          <cell r="B11993">
            <v>2201520975</v>
          </cell>
          <cell r="C11993">
            <v>45469</v>
          </cell>
          <cell r="D11993">
            <v>-245000</v>
          </cell>
          <cell r="E11993">
            <v>1</v>
          </cell>
        </row>
        <row r="11994">
          <cell r="A11994" t="str">
            <v>AFE69795</v>
          </cell>
          <cell r="B11994">
            <v>4800064322</v>
          </cell>
          <cell r="C11994">
            <v>45484</v>
          </cell>
          <cell r="D11994">
            <v>-245000</v>
          </cell>
          <cell r="E11994">
            <v>1</v>
          </cell>
        </row>
        <row r="11995">
          <cell r="A11995" t="str">
            <v>AFE69796</v>
          </cell>
          <cell r="B11995">
            <v>2201520975</v>
          </cell>
          <cell r="C11995">
            <v>45469</v>
          </cell>
          <cell r="D11995">
            <v>-245000</v>
          </cell>
          <cell r="E11995">
            <v>1</v>
          </cell>
        </row>
        <row r="11996">
          <cell r="A11996" t="str">
            <v>AFE69798</v>
          </cell>
          <cell r="B11996">
            <v>2201520975</v>
          </cell>
          <cell r="C11996">
            <v>45469</v>
          </cell>
          <cell r="D11996">
            <v>-214725</v>
          </cell>
          <cell r="E11996">
            <v>1</v>
          </cell>
        </row>
        <row r="11997">
          <cell r="A11997" t="str">
            <v>AFE69799</v>
          </cell>
          <cell r="B11997">
            <v>2201520975</v>
          </cell>
          <cell r="C11997">
            <v>45469</v>
          </cell>
          <cell r="D11997">
            <v>-224875</v>
          </cell>
          <cell r="E11997">
            <v>1</v>
          </cell>
        </row>
        <row r="11998">
          <cell r="A11998" t="str">
            <v>AFE69802</v>
          </cell>
          <cell r="B11998">
            <v>2201520975</v>
          </cell>
          <cell r="C11998">
            <v>45469</v>
          </cell>
          <cell r="D11998">
            <v>-1332</v>
          </cell>
          <cell r="E11998">
            <v>1</v>
          </cell>
        </row>
        <row r="11999">
          <cell r="A11999" t="str">
            <v>AFE72364</v>
          </cell>
          <cell r="B11999">
            <v>4800064322</v>
          </cell>
          <cell r="C11999">
            <v>45484</v>
          </cell>
          <cell r="D11999">
            <v>-21616</v>
          </cell>
          <cell r="E11999">
            <v>1</v>
          </cell>
        </row>
        <row r="12000">
          <cell r="A12000" t="str">
            <v>AFE72365</v>
          </cell>
          <cell r="B12000">
            <v>2201520975</v>
          </cell>
          <cell r="C12000">
            <v>45469</v>
          </cell>
          <cell r="D12000">
            <v>-21616</v>
          </cell>
          <cell r="E12000">
            <v>1</v>
          </cell>
        </row>
        <row r="12001">
          <cell r="A12001" t="str">
            <v>AFE72366</v>
          </cell>
          <cell r="B12001">
            <v>2201520975</v>
          </cell>
          <cell r="C12001">
            <v>45469</v>
          </cell>
          <cell r="D12001">
            <v>-21616</v>
          </cell>
          <cell r="E12001">
            <v>1</v>
          </cell>
        </row>
        <row r="12002">
          <cell r="A12002" t="str">
            <v>AFE72367</v>
          </cell>
          <cell r="B12002">
            <v>2201520975</v>
          </cell>
          <cell r="C12002">
            <v>45469</v>
          </cell>
          <cell r="D12002">
            <v>-21616</v>
          </cell>
          <cell r="E12002">
            <v>1</v>
          </cell>
        </row>
        <row r="12003">
          <cell r="A12003" t="str">
            <v>AFE72368</v>
          </cell>
          <cell r="B12003">
            <v>4800064322</v>
          </cell>
          <cell r="C12003">
            <v>45484</v>
          </cell>
          <cell r="D12003">
            <v>-21616</v>
          </cell>
          <cell r="E12003">
            <v>1</v>
          </cell>
        </row>
        <row r="12004">
          <cell r="A12004" t="str">
            <v>AFE72369</v>
          </cell>
          <cell r="B12004">
            <v>2201520975</v>
          </cell>
          <cell r="C12004">
            <v>45469</v>
          </cell>
          <cell r="D12004">
            <v>-245000</v>
          </cell>
          <cell r="E12004">
            <v>1</v>
          </cell>
        </row>
        <row r="12005">
          <cell r="A12005" t="str">
            <v>AFE72370</v>
          </cell>
          <cell r="B12005">
            <v>4800064322</v>
          </cell>
          <cell r="C12005">
            <v>45484</v>
          </cell>
          <cell r="D12005">
            <v>-245000</v>
          </cell>
          <cell r="E12005">
            <v>1</v>
          </cell>
        </row>
        <row r="12006">
          <cell r="A12006" t="str">
            <v>AFE72371</v>
          </cell>
          <cell r="B12006">
            <v>2201520975</v>
          </cell>
          <cell r="C12006">
            <v>45469</v>
          </cell>
          <cell r="D12006">
            <v>-245000</v>
          </cell>
          <cell r="E12006">
            <v>1</v>
          </cell>
        </row>
        <row r="12007">
          <cell r="A12007" t="str">
            <v>AFE72372</v>
          </cell>
          <cell r="B12007">
            <v>2201520975</v>
          </cell>
          <cell r="C12007">
            <v>45469</v>
          </cell>
          <cell r="D12007">
            <v>-245000</v>
          </cell>
          <cell r="E12007">
            <v>1</v>
          </cell>
        </row>
        <row r="12008">
          <cell r="A12008" t="str">
            <v>AFE72373</v>
          </cell>
          <cell r="B12008">
            <v>2201520975</v>
          </cell>
          <cell r="C12008">
            <v>45469</v>
          </cell>
          <cell r="D12008">
            <v>-245000</v>
          </cell>
          <cell r="E12008">
            <v>1</v>
          </cell>
        </row>
        <row r="12009">
          <cell r="A12009" t="str">
            <v>AFE72374</v>
          </cell>
          <cell r="B12009">
            <v>2201520975</v>
          </cell>
          <cell r="C12009">
            <v>45469</v>
          </cell>
          <cell r="D12009">
            <v>-245000</v>
          </cell>
          <cell r="E12009">
            <v>1</v>
          </cell>
        </row>
        <row r="12010">
          <cell r="A12010" t="str">
            <v>AFE72375</v>
          </cell>
          <cell r="B12010">
            <v>4800064322</v>
          </cell>
          <cell r="C12010">
            <v>45484</v>
          </cell>
          <cell r="D12010">
            <v>-245000</v>
          </cell>
          <cell r="E12010">
            <v>1</v>
          </cell>
        </row>
        <row r="12011">
          <cell r="A12011" t="str">
            <v>AFE72376</v>
          </cell>
          <cell r="B12011">
            <v>2201520975</v>
          </cell>
          <cell r="C12011">
            <v>45469</v>
          </cell>
          <cell r="D12011">
            <v>-245000</v>
          </cell>
          <cell r="E12011">
            <v>1</v>
          </cell>
        </row>
        <row r="12012">
          <cell r="A12012" t="str">
            <v>AFE72377</v>
          </cell>
          <cell r="B12012">
            <v>2201520975</v>
          </cell>
          <cell r="C12012">
            <v>45469</v>
          </cell>
          <cell r="D12012">
            <v>-245000</v>
          </cell>
          <cell r="E12012">
            <v>1</v>
          </cell>
        </row>
        <row r="12013">
          <cell r="A12013" t="str">
            <v>AFE72378</v>
          </cell>
          <cell r="B12013">
            <v>4800064322</v>
          </cell>
          <cell r="C12013">
            <v>45484</v>
          </cell>
          <cell r="D12013">
            <v>-245000</v>
          </cell>
          <cell r="E12013">
            <v>1</v>
          </cell>
        </row>
        <row r="12014">
          <cell r="A12014" t="str">
            <v>AFE72379</v>
          </cell>
          <cell r="B12014">
            <v>2201520975</v>
          </cell>
          <cell r="C12014">
            <v>45469</v>
          </cell>
          <cell r="D12014">
            <v>-245000</v>
          </cell>
          <cell r="E12014">
            <v>1</v>
          </cell>
        </row>
        <row r="12015">
          <cell r="A12015" t="str">
            <v>AFE72380</v>
          </cell>
          <cell r="B12015">
            <v>2201520975</v>
          </cell>
          <cell r="C12015">
            <v>45469</v>
          </cell>
          <cell r="D12015">
            <v>-245000</v>
          </cell>
          <cell r="E12015">
            <v>1</v>
          </cell>
        </row>
        <row r="12016">
          <cell r="A12016" t="str">
            <v>AFE72401</v>
          </cell>
          <cell r="B12016">
            <v>2201520975</v>
          </cell>
          <cell r="C12016">
            <v>45469</v>
          </cell>
          <cell r="D12016">
            <v>-21616</v>
          </cell>
          <cell r="E12016">
            <v>1</v>
          </cell>
        </row>
        <row r="12017">
          <cell r="A12017" t="str">
            <v>AFE72402</v>
          </cell>
          <cell r="B12017">
            <v>4800064322</v>
          </cell>
          <cell r="C12017">
            <v>45484</v>
          </cell>
          <cell r="D12017">
            <v>-21616</v>
          </cell>
          <cell r="E12017">
            <v>1</v>
          </cell>
        </row>
        <row r="12018">
          <cell r="A12018" t="str">
            <v>AFE72403</v>
          </cell>
          <cell r="B12018">
            <v>4800064322</v>
          </cell>
          <cell r="C12018">
            <v>45484</v>
          </cell>
          <cell r="D12018">
            <v>-21616</v>
          </cell>
          <cell r="E12018">
            <v>1</v>
          </cell>
        </row>
        <row r="12019">
          <cell r="A12019" t="str">
            <v>AFE72404</v>
          </cell>
          <cell r="B12019">
            <v>2201520975</v>
          </cell>
          <cell r="C12019">
            <v>45469</v>
          </cell>
          <cell r="D12019">
            <v>-21616</v>
          </cell>
          <cell r="E12019">
            <v>1</v>
          </cell>
        </row>
        <row r="12020">
          <cell r="A12020" t="str">
            <v>AFE72405</v>
          </cell>
          <cell r="B12020">
            <v>2201520975</v>
          </cell>
          <cell r="C12020">
            <v>45469</v>
          </cell>
          <cell r="D12020">
            <v>-224875</v>
          </cell>
          <cell r="E12020">
            <v>1</v>
          </cell>
        </row>
        <row r="12021">
          <cell r="A12021" t="str">
            <v>AFE72406</v>
          </cell>
          <cell r="B12021">
            <v>2201520975</v>
          </cell>
          <cell r="C12021">
            <v>45469</v>
          </cell>
          <cell r="D12021">
            <v>-224875</v>
          </cell>
          <cell r="E12021">
            <v>1</v>
          </cell>
        </row>
        <row r="12022">
          <cell r="A12022" t="str">
            <v>AFE72407</v>
          </cell>
          <cell r="B12022">
            <v>2201520975</v>
          </cell>
          <cell r="C12022">
            <v>45469</v>
          </cell>
          <cell r="D12022">
            <v>-224875</v>
          </cell>
          <cell r="E12022">
            <v>1</v>
          </cell>
        </row>
        <row r="12023">
          <cell r="A12023" t="str">
            <v>AFE72408</v>
          </cell>
          <cell r="B12023">
            <v>2201520975</v>
          </cell>
          <cell r="C12023">
            <v>45469</v>
          </cell>
          <cell r="D12023">
            <v>-224875</v>
          </cell>
          <cell r="E12023">
            <v>1</v>
          </cell>
        </row>
        <row r="12024">
          <cell r="A12024" t="str">
            <v>AFE72409</v>
          </cell>
          <cell r="B12024">
            <v>2201520975</v>
          </cell>
          <cell r="C12024">
            <v>45469</v>
          </cell>
          <cell r="D12024">
            <v>-224875</v>
          </cell>
          <cell r="E12024">
            <v>1</v>
          </cell>
        </row>
        <row r="12025">
          <cell r="A12025" t="str">
            <v>AFE72410</v>
          </cell>
          <cell r="B12025">
            <v>2201520975</v>
          </cell>
          <cell r="C12025">
            <v>45469</v>
          </cell>
          <cell r="D12025">
            <v>-214725</v>
          </cell>
          <cell r="E12025">
            <v>1</v>
          </cell>
        </row>
        <row r="12026">
          <cell r="A12026" t="str">
            <v>AFE72411</v>
          </cell>
          <cell r="B12026">
            <v>2201520975</v>
          </cell>
          <cell r="C12026">
            <v>45469</v>
          </cell>
          <cell r="D12026">
            <v>-224875</v>
          </cell>
          <cell r="E12026">
            <v>1</v>
          </cell>
        </row>
        <row r="12027">
          <cell r="A12027" t="str">
            <v>AFE72412</v>
          </cell>
          <cell r="B12027">
            <v>2201520975</v>
          </cell>
          <cell r="C12027">
            <v>45469</v>
          </cell>
          <cell r="D12027">
            <v>-224875</v>
          </cell>
          <cell r="E12027">
            <v>1</v>
          </cell>
        </row>
        <row r="12028">
          <cell r="A12028" t="str">
            <v>AFE72413</v>
          </cell>
          <cell r="B12028">
            <v>2201520975</v>
          </cell>
          <cell r="C12028">
            <v>45469</v>
          </cell>
          <cell r="D12028">
            <v>-224875</v>
          </cell>
          <cell r="E12028">
            <v>1</v>
          </cell>
        </row>
        <row r="12029">
          <cell r="A12029" t="str">
            <v>AFE72415</v>
          </cell>
          <cell r="B12029">
            <v>2201520975</v>
          </cell>
          <cell r="C12029">
            <v>45469</v>
          </cell>
          <cell r="D12029">
            <v>-1332</v>
          </cell>
          <cell r="E12029">
            <v>1</v>
          </cell>
        </row>
        <row r="12030">
          <cell r="A12030" t="str">
            <v>AFE72416</v>
          </cell>
          <cell r="B12030">
            <v>2201520975</v>
          </cell>
          <cell r="C12030">
            <v>45469</v>
          </cell>
          <cell r="D12030">
            <v>-1332</v>
          </cell>
          <cell r="E12030">
            <v>1</v>
          </cell>
        </row>
        <row r="12031">
          <cell r="A12031" t="str">
            <v>AFE73018</v>
          </cell>
          <cell r="B12031">
            <v>2201539641</v>
          </cell>
          <cell r="C12031">
            <v>45524</v>
          </cell>
          <cell r="D12031">
            <v>-224875</v>
          </cell>
          <cell r="E12031">
            <v>1</v>
          </cell>
        </row>
        <row r="12032">
          <cell r="A12032" t="str">
            <v>AFE73019</v>
          </cell>
          <cell r="B12032">
            <v>2201539641</v>
          </cell>
          <cell r="C12032">
            <v>45524</v>
          </cell>
          <cell r="D12032">
            <v>-224875</v>
          </cell>
          <cell r="E12032">
            <v>1</v>
          </cell>
        </row>
        <row r="12033">
          <cell r="A12033" t="str">
            <v>AFE73021</v>
          </cell>
          <cell r="B12033">
            <v>2201539641</v>
          </cell>
          <cell r="C12033">
            <v>45524</v>
          </cell>
          <cell r="D12033">
            <v>-245000</v>
          </cell>
          <cell r="E12033">
            <v>1</v>
          </cell>
        </row>
        <row r="12034">
          <cell r="A12034" t="str">
            <v>AFE73022</v>
          </cell>
          <cell r="B12034">
            <v>2201539641</v>
          </cell>
          <cell r="C12034">
            <v>45524</v>
          </cell>
          <cell r="D12034">
            <v>-245000</v>
          </cell>
          <cell r="E12034">
            <v>1</v>
          </cell>
        </row>
        <row r="12035">
          <cell r="A12035" t="str">
            <v>AFE73023</v>
          </cell>
          <cell r="B12035">
            <v>2201561990</v>
          </cell>
          <cell r="C12035">
            <v>45595</v>
          </cell>
          <cell r="D12035">
            <v>-245000</v>
          </cell>
          <cell r="E12035">
            <v>1</v>
          </cell>
        </row>
        <row r="12036">
          <cell r="A12036" t="str">
            <v>AFE73024</v>
          </cell>
          <cell r="B12036">
            <v>4800067979</v>
          </cell>
          <cell r="C12036">
            <v>45743</v>
          </cell>
          <cell r="D12036">
            <v>-245000</v>
          </cell>
          <cell r="E12036">
            <v>1</v>
          </cell>
        </row>
        <row r="12037">
          <cell r="A12037" t="str">
            <v>AFE73025</v>
          </cell>
          <cell r="B12037">
            <v>2201561990</v>
          </cell>
          <cell r="C12037">
            <v>45595</v>
          </cell>
          <cell r="D12037">
            <v>-245000</v>
          </cell>
          <cell r="E12037">
            <v>1</v>
          </cell>
        </row>
        <row r="12038">
          <cell r="A12038" t="str">
            <v>AFE73026</v>
          </cell>
          <cell r="B12038">
            <v>4800067979</v>
          </cell>
          <cell r="C12038">
            <v>45743</v>
          </cell>
          <cell r="D12038">
            <v>-245000</v>
          </cell>
          <cell r="E12038">
            <v>1</v>
          </cell>
        </row>
        <row r="12039">
          <cell r="A12039" t="str">
            <v>AFE73027</v>
          </cell>
          <cell r="B12039">
            <v>2201561990</v>
          </cell>
          <cell r="C12039">
            <v>45595</v>
          </cell>
          <cell r="D12039">
            <v>-21616</v>
          </cell>
          <cell r="E12039">
            <v>1</v>
          </cell>
        </row>
        <row r="12040">
          <cell r="A12040" t="str">
            <v>AFE73028</v>
          </cell>
          <cell r="B12040">
            <v>4800067979</v>
          </cell>
          <cell r="C12040">
            <v>45743</v>
          </cell>
          <cell r="D12040">
            <v>-245000</v>
          </cell>
          <cell r="E12040">
            <v>1</v>
          </cell>
        </row>
        <row r="12041">
          <cell r="A12041" t="str">
            <v>AFE73029</v>
          </cell>
          <cell r="B12041">
            <v>2201539641</v>
          </cell>
          <cell r="C12041">
            <v>45524</v>
          </cell>
          <cell r="D12041">
            <v>-245000</v>
          </cell>
          <cell r="E12041">
            <v>1</v>
          </cell>
        </row>
        <row r="12042">
          <cell r="A12042" t="str">
            <v>AFE73030</v>
          </cell>
          <cell r="B12042">
            <v>4800067979</v>
          </cell>
          <cell r="C12042">
            <v>45743</v>
          </cell>
          <cell r="D12042">
            <v>-245000</v>
          </cell>
          <cell r="E12042">
            <v>1</v>
          </cell>
        </row>
        <row r="12043">
          <cell r="A12043" t="str">
            <v>AFE73031</v>
          </cell>
          <cell r="B12043">
            <v>2201539641</v>
          </cell>
          <cell r="C12043">
            <v>45524</v>
          </cell>
          <cell r="D12043">
            <v>-21616</v>
          </cell>
          <cell r="E12043">
            <v>1</v>
          </cell>
        </row>
        <row r="12044">
          <cell r="A12044" t="str">
            <v>AFE73032</v>
          </cell>
          <cell r="B12044">
            <v>2201539641</v>
          </cell>
          <cell r="C12044">
            <v>45524</v>
          </cell>
          <cell r="D12044">
            <v>-490000</v>
          </cell>
          <cell r="E12044">
            <v>1</v>
          </cell>
        </row>
        <row r="12045">
          <cell r="A12045" t="str">
            <v>AFE73034</v>
          </cell>
          <cell r="B12045">
            <v>2201539641</v>
          </cell>
          <cell r="C12045">
            <v>45524</v>
          </cell>
          <cell r="D12045">
            <v>-245000</v>
          </cell>
          <cell r="E12045">
            <v>1</v>
          </cell>
        </row>
        <row r="12046">
          <cell r="A12046" t="str">
            <v>AFE73035</v>
          </cell>
          <cell r="B12046">
            <v>2201539641</v>
          </cell>
          <cell r="C12046">
            <v>45524</v>
          </cell>
          <cell r="D12046">
            <v>-245000</v>
          </cell>
          <cell r="E12046">
            <v>1</v>
          </cell>
        </row>
        <row r="12047">
          <cell r="A12047" t="str">
            <v>AFE73036</v>
          </cell>
          <cell r="B12047">
            <v>2201539641</v>
          </cell>
          <cell r="C12047">
            <v>45524</v>
          </cell>
          <cell r="D12047">
            <v>-245000</v>
          </cell>
          <cell r="E12047">
            <v>1</v>
          </cell>
        </row>
        <row r="12048">
          <cell r="A12048" t="str">
            <v>AFE73037</v>
          </cell>
          <cell r="B12048">
            <v>2201539641</v>
          </cell>
          <cell r="C12048">
            <v>45524</v>
          </cell>
          <cell r="D12048">
            <v>-245000</v>
          </cell>
          <cell r="E12048">
            <v>1</v>
          </cell>
        </row>
        <row r="12049">
          <cell r="A12049" t="str">
            <v>AFE73038</v>
          </cell>
          <cell r="B12049">
            <v>2201561990</v>
          </cell>
          <cell r="C12049">
            <v>45595</v>
          </cell>
          <cell r="D12049">
            <v>-245000</v>
          </cell>
          <cell r="E12049">
            <v>1</v>
          </cell>
        </row>
        <row r="12050">
          <cell r="A12050" t="str">
            <v>AFE73552</v>
          </cell>
          <cell r="B12050">
            <v>2201539641</v>
          </cell>
          <cell r="C12050">
            <v>45524</v>
          </cell>
          <cell r="D12050">
            <v>-1331</v>
          </cell>
          <cell r="E12050">
            <v>1</v>
          </cell>
        </row>
        <row r="12051">
          <cell r="A12051" t="str">
            <v>AFE74505</v>
          </cell>
          <cell r="B12051">
            <v>4800067979</v>
          </cell>
          <cell r="C12051">
            <v>45743</v>
          </cell>
          <cell r="D12051">
            <v>-245000</v>
          </cell>
          <cell r="E12051">
            <v>1</v>
          </cell>
        </row>
        <row r="12052">
          <cell r="A12052" t="str">
            <v>AFE74506</v>
          </cell>
          <cell r="B12052">
            <v>4800067979</v>
          </cell>
          <cell r="C12052">
            <v>45743</v>
          </cell>
          <cell r="D12052">
            <v>-216250</v>
          </cell>
          <cell r="E12052">
            <v>1</v>
          </cell>
        </row>
        <row r="12053">
          <cell r="A12053" t="str">
            <v>AFE74507</v>
          </cell>
          <cell r="B12053">
            <v>4800067979</v>
          </cell>
          <cell r="C12053">
            <v>45743</v>
          </cell>
          <cell r="D12053">
            <v>-216250</v>
          </cell>
          <cell r="E12053">
            <v>1</v>
          </cell>
        </row>
        <row r="12054">
          <cell r="A12054" t="str">
            <v>AFE74508</v>
          </cell>
          <cell r="B12054">
            <v>4800067979</v>
          </cell>
          <cell r="C12054">
            <v>45743</v>
          </cell>
          <cell r="D12054">
            <v>-245000</v>
          </cell>
          <cell r="E12054">
            <v>1</v>
          </cell>
        </row>
        <row r="12055">
          <cell r="A12055" t="str">
            <v>AFE74510</v>
          </cell>
          <cell r="B12055">
            <v>4800067979</v>
          </cell>
          <cell r="C12055">
            <v>45743</v>
          </cell>
          <cell r="D12055">
            <v>-245000</v>
          </cell>
          <cell r="E12055">
            <v>1</v>
          </cell>
        </row>
        <row r="12056">
          <cell r="A12056" t="str">
            <v>AS301001482</v>
          </cell>
          <cell r="B12056">
            <v>4800067296</v>
          </cell>
          <cell r="C12056">
            <v>45701</v>
          </cell>
          <cell r="D12056">
            <v>-245000</v>
          </cell>
          <cell r="E12056">
            <v>1</v>
          </cell>
        </row>
        <row r="12057">
          <cell r="A12057" t="str">
            <v>AS301001483</v>
          </cell>
          <cell r="B12057">
            <v>4800067296</v>
          </cell>
          <cell r="C12057">
            <v>45701</v>
          </cell>
          <cell r="D12057">
            <v>-50300</v>
          </cell>
          <cell r="E12057">
            <v>1</v>
          </cell>
        </row>
        <row r="12058">
          <cell r="A12058" t="str">
            <v>AS301001486</v>
          </cell>
          <cell r="B12058">
            <v>4800067979</v>
          </cell>
          <cell r="C12058">
            <v>45743</v>
          </cell>
          <cell r="D12058">
            <v>-245000</v>
          </cell>
          <cell r="E12058">
            <v>1</v>
          </cell>
        </row>
        <row r="12059">
          <cell r="A12059" t="str">
            <v>AS301001488</v>
          </cell>
          <cell r="B12059">
            <v>4800067979</v>
          </cell>
          <cell r="C12059">
            <v>45743</v>
          </cell>
          <cell r="D12059">
            <v>-245000</v>
          </cell>
          <cell r="E12059">
            <v>1</v>
          </cell>
        </row>
        <row r="12060">
          <cell r="A12060" t="str">
            <v>AS301001489</v>
          </cell>
          <cell r="B12060">
            <v>4800067979</v>
          </cell>
          <cell r="C12060">
            <v>45743</v>
          </cell>
          <cell r="D12060">
            <v>-245000</v>
          </cell>
          <cell r="E12060">
            <v>1</v>
          </cell>
        </row>
        <row r="12061">
          <cell r="A12061" t="str">
            <v>AS301001491</v>
          </cell>
          <cell r="B12061">
            <v>4800067296</v>
          </cell>
          <cell r="C12061">
            <v>45701</v>
          </cell>
          <cell r="D12061">
            <v>-245000</v>
          </cell>
          <cell r="E12061">
            <v>1</v>
          </cell>
        </row>
        <row r="12062">
          <cell r="A12062" t="str">
            <v>AS301001492</v>
          </cell>
          <cell r="B12062">
            <v>4800067296</v>
          </cell>
          <cell r="C12062">
            <v>45701</v>
          </cell>
          <cell r="D12062">
            <v>-66650</v>
          </cell>
          <cell r="E12062">
            <v>1</v>
          </cell>
        </row>
        <row r="12063">
          <cell r="A12063" t="str">
            <v>AS301001493</v>
          </cell>
          <cell r="B12063">
            <v>4800067296</v>
          </cell>
          <cell r="C12063">
            <v>45701</v>
          </cell>
          <cell r="D12063">
            <v>-245000</v>
          </cell>
          <cell r="E12063">
            <v>1</v>
          </cell>
        </row>
        <row r="12064">
          <cell r="A12064" t="str">
            <v>AS301001494</v>
          </cell>
          <cell r="B12064">
            <v>4800067296</v>
          </cell>
          <cell r="C12064">
            <v>45701</v>
          </cell>
          <cell r="D12064">
            <v>-50300</v>
          </cell>
          <cell r="E12064">
            <v>1</v>
          </cell>
        </row>
        <row r="12065">
          <cell r="A12065" t="str">
            <v>AS301001503</v>
          </cell>
          <cell r="B12065">
            <v>4800067979</v>
          </cell>
          <cell r="C12065">
            <v>45743</v>
          </cell>
          <cell r="D12065">
            <v>-245000</v>
          </cell>
          <cell r="E12065">
            <v>1</v>
          </cell>
        </row>
        <row r="12066">
          <cell r="A12066" t="str">
            <v>AS301001505</v>
          </cell>
          <cell r="B12066">
            <v>4800067296</v>
          </cell>
          <cell r="C12066">
            <v>45701</v>
          </cell>
          <cell r="D12066">
            <v>-245000</v>
          </cell>
          <cell r="E12066">
            <v>1</v>
          </cell>
        </row>
        <row r="12067">
          <cell r="A12067" t="str">
            <v>AS301001506</v>
          </cell>
          <cell r="B12067">
            <v>4800067296</v>
          </cell>
          <cell r="C12067">
            <v>45701</v>
          </cell>
          <cell r="D12067">
            <v>-99400</v>
          </cell>
          <cell r="E12067">
            <v>1</v>
          </cell>
        </row>
        <row r="12068">
          <cell r="A12068" t="str">
            <v>AS301001507</v>
          </cell>
          <cell r="B12068">
            <v>4800067979</v>
          </cell>
          <cell r="C12068">
            <v>45743</v>
          </cell>
          <cell r="D12068">
            <v>-245000</v>
          </cell>
          <cell r="E12068">
            <v>1</v>
          </cell>
        </row>
        <row r="12069">
          <cell r="A12069" t="str">
            <v>AS301003543</v>
          </cell>
          <cell r="B12069">
            <v>4800067296</v>
          </cell>
          <cell r="C12069">
            <v>45701</v>
          </cell>
          <cell r="D12069">
            <v>-245000</v>
          </cell>
          <cell r="E12069">
            <v>1</v>
          </cell>
        </row>
        <row r="12070">
          <cell r="A12070" t="str">
            <v>AS301003549</v>
          </cell>
          <cell r="B12070">
            <v>4800067979</v>
          </cell>
          <cell r="C12070">
            <v>45743</v>
          </cell>
          <cell r="D12070">
            <v>-235040</v>
          </cell>
          <cell r="E12070">
            <v>1</v>
          </cell>
        </row>
        <row r="12071">
          <cell r="A12071" t="str">
            <v>AS301003552</v>
          </cell>
          <cell r="B12071">
            <v>4800067979</v>
          </cell>
          <cell r="C12071">
            <v>45743</v>
          </cell>
          <cell r="D12071">
            <v>-260080</v>
          </cell>
          <cell r="E12071">
            <v>1</v>
          </cell>
        </row>
        <row r="12072">
          <cell r="A12072" t="str">
            <v>AS301003553</v>
          </cell>
          <cell r="B12072">
            <v>4800067979</v>
          </cell>
          <cell r="C12072">
            <v>45743</v>
          </cell>
          <cell r="D12072">
            <v>-17866649</v>
          </cell>
          <cell r="E12072">
            <v>1</v>
          </cell>
        </row>
        <row r="12073">
          <cell r="A12073" t="str">
            <v>AS301003554</v>
          </cell>
          <cell r="B12073">
            <v>4800067296</v>
          </cell>
          <cell r="C12073">
            <v>45701</v>
          </cell>
          <cell r="D12073">
            <v>-245000</v>
          </cell>
          <cell r="E12073">
            <v>1</v>
          </cell>
        </row>
        <row r="12074">
          <cell r="A12074" t="str">
            <v>AS301003555</v>
          </cell>
          <cell r="B12074">
            <v>4800067296</v>
          </cell>
          <cell r="C12074">
            <v>45701</v>
          </cell>
          <cell r="D12074">
            <v>-295300</v>
          </cell>
          <cell r="E12074">
            <v>1</v>
          </cell>
        </row>
        <row r="12075">
          <cell r="A12075" t="str">
            <v>AS301003558</v>
          </cell>
          <cell r="B12075">
            <v>4800067979</v>
          </cell>
          <cell r="C12075">
            <v>45743</v>
          </cell>
          <cell r="D12075">
            <v>-245000</v>
          </cell>
          <cell r="E12075">
            <v>1</v>
          </cell>
        </row>
        <row r="12076">
          <cell r="A12076" t="str">
            <v>AS301003560</v>
          </cell>
          <cell r="B12076">
            <v>4800067296</v>
          </cell>
          <cell r="C12076">
            <v>45701</v>
          </cell>
          <cell r="D12076">
            <v>-295300</v>
          </cell>
          <cell r="E12076">
            <v>1</v>
          </cell>
        </row>
        <row r="12077">
          <cell r="A12077" t="str">
            <v>AS301004049</v>
          </cell>
          <cell r="B12077">
            <v>4800067296</v>
          </cell>
          <cell r="C12077">
            <v>45701</v>
          </cell>
          <cell r="D12077">
            <v>-45240</v>
          </cell>
          <cell r="E12077">
            <v>1</v>
          </cell>
        </row>
        <row r="12078">
          <cell r="A12078" t="str">
            <v>AS301004051</v>
          </cell>
          <cell r="B12078">
            <v>4800067296</v>
          </cell>
          <cell r="C12078">
            <v>45701</v>
          </cell>
          <cell r="D12078">
            <v>-735000</v>
          </cell>
          <cell r="E12078">
            <v>1</v>
          </cell>
        </row>
        <row r="12079">
          <cell r="A12079" t="str">
            <v>AS301004053</v>
          </cell>
          <cell r="B12079">
            <v>4800067296</v>
          </cell>
          <cell r="C12079">
            <v>45701</v>
          </cell>
          <cell r="D12079">
            <v>-648000</v>
          </cell>
          <cell r="E12079">
            <v>1</v>
          </cell>
        </row>
        <row r="12080">
          <cell r="A12080" t="str">
            <v>AS301004054</v>
          </cell>
          <cell r="B12080">
            <v>4800067296</v>
          </cell>
          <cell r="C12080">
            <v>45701</v>
          </cell>
          <cell r="D12080">
            <v>-50000</v>
          </cell>
          <cell r="E12080">
            <v>1</v>
          </cell>
        </row>
        <row r="12081">
          <cell r="A12081" t="str">
            <v>AS301004570</v>
          </cell>
          <cell r="B12081">
            <v>4800067816</v>
          </cell>
          <cell r="C12081">
            <v>45728</v>
          </cell>
          <cell r="D12081">
            <v>-2213640</v>
          </cell>
          <cell r="E12081">
            <v>1</v>
          </cell>
        </row>
        <row r="12082">
          <cell r="A12082" t="str">
            <v>AS301004580</v>
          </cell>
          <cell r="B12082">
            <v>4800067816</v>
          </cell>
          <cell r="C12082">
            <v>45728</v>
          </cell>
          <cell r="D12082">
            <v>-2213640</v>
          </cell>
          <cell r="E12082">
            <v>1</v>
          </cell>
        </row>
        <row r="12083">
          <cell r="A12083" t="str">
            <v>AS301004584</v>
          </cell>
          <cell r="B12083">
            <v>4800067816</v>
          </cell>
          <cell r="C12083">
            <v>45728</v>
          </cell>
          <cell r="D12083">
            <v>-50000</v>
          </cell>
          <cell r="E12083">
            <v>1</v>
          </cell>
        </row>
        <row r="12084">
          <cell r="A12084" t="str">
            <v>AS301004590</v>
          </cell>
          <cell r="B12084">
            <v>4800067816</v>
          </cell>
          <cell r="C12084">
            <v>45728</v>
          </cell>
          <cell r="D12084">
            <v>-245000</v>
          </cell>
          <cell r="E12084">
            <v>1</v>
          </cell>
        </row>
        <row r="12085">
          <cell r="A12085" t="str">
            <v>AS301004592</v>
          </cell>
          <cell r="B12085">
            <v>4800067816</v>
          </cell>
          <cell r="C12085">
            <v>45728</v>
          </cell>
          <cell r="D12085">
            <v>-49100</v>
          </cell>
          <cell r="E12085">
            <v>1</v>
          </cell>
        </row>
        <row r="12086">
          <cell r="A12086" t="str">
            <v>AS301005873</v>
          </cell>
          <cell r="B12086">
            <v>4800067816</v>
          </cell>
          <cell r="C12086">
            <v>45728</v>
          </cell>
          <cell r="D12086">
            <v>-245000</v>
          </cell>
          <cell r="E12086">
            <v>1</v>
          </cell>
        </row>
        <row r="12087">
          <cell r="A12087" t="str">
            <v>AS301005877</v>
          </cell>
          <cell r="B12087">
            <v>4800067816</v>
          </cell>
          <cell r="C12087">
            <v>45728</v>
          </cell>
          <cell r="D12087">
            <v>-245000</v>
          </cell>
          <cell r="E12087">
            <v>1</v>
          </cell>
        </row>
        <row r="12088">
          <cell r="A12088" t="str">
            <v>AS301005878</v>
          </cell>
          <cell r="B12088">
            <v>4800067816</v>
          </cell>
          <cell r="C12088">
            <v>45728</v>
          </cell>
          <cell r="D12088">
            <v>-245000</v>
          </cell>
          <cell r="E12088">
            <v>1</v>
          </cell>
        </row>
        <row r="12089">
          <cell r="A12089" t="str">
            <v>FE0</v>
          </cell>
          <cell r="B12089">
            <v>2200727446</v>
          </cell>
          <cell r="C12089">
            <v>43739</v>
          </cell>
          <cell r="D12089">
            <v>-1575098</v>
          </cell>
          <cell r="E12089">
            <v>10</v>
          </cell>
        </row>
        <row r="12090">
          <cell r="A12090" t="str">
            <v>FE0</v>
          </cell>
          <cell r="B12090">
            <v>2200729259</v>
          </cell>
          <cell r="C12090">
            <v>43756</v>
          </cell>
          <cell r="D12090">
            <v>-3746306</v>
          </cell>
          <cell r="E12090">
            <v>9</v>
          </cell>
        </row>
        <row r="12091">
          <cell r="A12091" t="str">
            <v>FE0</v>
          </cell>
          <cell r="B12091">
            <v>2200751049</v>
          </cell>
          <cell r="C12091">
            <v>43783</v>
          </cell>
          <cell r="D12091">
            <v>-124138</v>
          </cell>
          <cell r="E12091">
            <v>8</v>
          </cell>
        </row>
        <row r="12092">
          <cell r="A12092" t="str">
            <v>FE0</v>
          </cell>
          <cell r="B12092">
            <v>2200767467</v>
          </cell>
          <cell r="C12092">
            <v>43805</v>
          </cell>
          <cell r="D12092">
            <v>-374631</v>
          </cell>
          <cell r="E12092">
            <v>7</v>
          </cell>
        </row>
        <row r="12093">
          <cell r="A12093" t="str">
            <v>FE0</v>
          </cell>
          <cell r="B12093">
            <v>2200775760</v>
          </cell>
          <cell r="C12093">
            <v>43825</v>
          </cell>
          <cell r="D12093">
            <v>-11136854</v>
          </cell>
          <cell r="E12093">
            <v>6</v>
          </cell>
        </row>
        <row r="12094">
          <cell r="A12094" t="str">
            <v>FE0</v>
          </cell>
          <cell r="B12094">
            <v>2200797488</v>
          </cell>
          <cell r="C12094">
            <v>43868</v>
          </cell>
          <cell r="D12094">
            <v>-2732000</v>
          </cell>
          <cell r="E12094">
            <v>5</v>
          </cell>
        </row>
        <row r="12095">
          <cell r="A12095" t="str">
            <v>FE0</v>
          </cell>
          <cell r="B12095">
            <v>2200811692</v>
          </cell>
          <cell r="C12095">
            <v>43901</v>
          </cell>
          <cell r="D12095">
            <v>-431016</v>
          </cell>
          <cell r="E12095">
            <v>4</v>
          </cell>
        </row>
        <row r="12096">
          <cell r="A12096" t="str">
            <v>FE0</v>
          </cell>
          <cell r="B12096">
            <v>2201230536</v>
          </cell>
          <cell r="C12096">
            <v>44705</v>
          </cell>
          <cell r="D12096">
            <v>-330351</v>
          </cell>
          <cell r="E12096">
            <v>3</v>
          </cell>
        </row>
        <row r="12097">
          <cell r="A12097" t="str">
            <v>FE0</v>
          </cell>
          <cell r="B12097">
            <v>2201330106</v>
          </cell>
          <cell r="C12097">
            <v>44911</v>
          </cell>
          <cell r="D12097">
            <v>-10347409</v>
          </cell>
          <cell r="E12097">
            <v>2</v>
          </cell>
        </row>
        <row r="12098">
          <cell r="A12098" t="str">
            <v>FE0</v>
          </cell>
          <cell r="B12098">
            <v>4800034800</v>
          </cell>
          <cell r="C12098">
            <v>43738</v>
          </cell>
          <cell r="D12098">
            <v>-1572272</v>
          </cell>
          <cell r="E12098">
            <v>1</v>
          </cell>
        </row>
        <row r="12099">
          <cell r="A12099" t="str">
            <v>FVE36081</v>
          </cell>
          <cell r="B12099">
            <v>2200824644</v>
          </cell>
          <cell r="C12099">
            <v>43921</v>
          </cell>
          <cell r="D12099">
            <v>-465517</v>
          </cell>
          <cell r="E12099">
            <v>1</v>
          </cell>
        </row>
        <row r="12100">
          <cell r="A12100" t="str">
            <v>FVE36255</v>
          </cell>
          <cell r="B12100">
            <v>2201330106</v>
          </cell>
          <cell r="C12100">
            <v>44911</v>
          </cell>
          <cell r="D12100">
            <v>-3729</v>
          </cell>
          <cell r="E12100">
            <v>1</v>
          </cell>
        </row>
        <row r="12101">
          <cell r="A12101" t="str">
            <v>FVE36982</v>
          </cell>
          <cell r="B12101">
            <v>2200824644</v>
          </cell>
          <cell r="C12101">
            <v>43921</v>
          </cell>
          <cell r="D12101">
            <v>-32276</v>
          </cell>
          <cell r="E12101">
            <v>2</v>
          </cell>
        </row>
        <row r="12102">
          <cell r="A12102" t="str">
            <v>FVE36982</v>
          </cell>
          <cell r="B12102">
            <v>2200842338</v>
          </cell>
          <cell r="C12102">
            <v>43971</v>
          </cell>
          <cell r="D12102">
            <v>-428808</v>
          </cell>
          <cell r="E12102">
            <v>1</v>
          </cell>
        </row>
        <row r="12103">
          <cell r="A12103" t="str">
            <v>FVE36983</v>
          </cell>
          <cell r="B12103">
            <v>2200824644</v>
          </cell>
          <cell r="C12103">
            <v>43921</v>
          </cell>
          <cell r="D12103">
            <v>-155172</v>
          </cell>
          <cell r="E12103">
            <v>1</v>
          </cell>
        </row>
        <row r="12104">
          <cell r="A12104" t="str">
            <v>FVE36984</v>
          </cell>
          <cell r="B12104">
            <v>2200824644</v>
          </cell>
          <cell r="C12104">
            <v>43921</v>
          </cell>
          <cell r="D12104">
            <v>-120672</v>
          </cell>
          <cell r="E12104">
            <v>1</v>
          </cell>
        </row>
        <row r="12105">
          <cell r="A12105" t="str">
            <v>FVE36985</v>
          </cell>
          <cell r="B12105">
            <v>2200824644</v>
          </cell>
          <cell r="C12105">
            <v>43921</v>
          </cell>
          <cell r="D12105">
            <v>-461084</v>
          </cell>
          <cell r="E12105">
            <v>1</v>
          </cell>
        </row>
        <row r="12106">
          <cell r="A12106" t="str">
            <v>FVE36986</v>
          </cell>
          <cell r="B12106">
            <v>2200824644</v>
          </cell>
          <cell r="C12106">
            <v>43921</v>
          </cell>
          <cell r="D12106">
            <v>-155172</v>
          </cell>
          <cell r="E12106">
            <v>1</v>
          </cell>
        </row>
        <row r="12107">
          <cell r="A12107" t="str">
            <v>FVE36987</v>
          </cell>
          <cell r="B12107">
            <v>2200824644</v>
          </cell>
          <cell r="C12107">
            <v>43921</v>
          </cell>
          <cell r="D12107">
            <v>-155172</v>
          </cell>
          <cell r="E12107">
            <v>1</v>
          </cell>
        </row>
        <row r="12108">
          <cell r="A12108" t="str">
            <v>FVE36988</v>
          </cell>
          <cell r="B12108">
            <v>2200824644</v>
          </cell>
          <cell r="C12108">
            <v>43921</v>
          </cell>
          <cell r="D12108">
            <v>-120672</v>
          </cell>
          <cell r="E12108">
            <v>1</v>
          </cell>
        </row>
        <row r="12109">
          <cell r="A12109" t="str">
            <v>FVE36989</v>
          </cell>
          <cell r="B12109">
            <v>2200824644</v>
          </cell>
          <cell r="C12109">
            <v>43921</v>
          </cell>
          <cell r="D12109">
            <v>-120672</v>
          </cell>
          <cell r="E12109">
            <v>1</v>
          </cell>
        </row>
        <row r="12110">
          <cell r="A12110" t="str">
            <v>FVE36990</v>
          </cell>
          <cell r="B12110">
            <v>2200824644</v>
          </cell>
          <cell r="C12110">
            <v>43921</v>
          </cell>
          <cell r="D12110">
            <v>-172907</v>
          </cell>
          <cell r="E12110">
            <v>2</v>
          </cell>
        </row>
        <row r="12111">
          <cell r="A12111" t="str">
            <v>FVE36990</v>
          </cell>
          <cell r="B12111">
            <v>2200842338</v>
          </cell>
          <cell r="C12111">
            <v>43971</v>
          </cell>
          <cell r="D12111">
            <v>-403448</v>
          </cell>
          <cell r="E12111">
            <v>1</v>
          </cell>
        </row>
        <row r="12112">
          <cell r="A12112" t="str">
            <v>FVE36991</v>
          </cell>
          <cell r="B12112">
            <v>2200824644</v>
          </cell>
          <cell r="C12112">
            <v>43921</v>
          </cell>
          <cell r="D12112">
            <v>-115271</v>
          </cell>
          <cell r="E12112">
            <v>1</v>
          </cell>
        </row>
        <row r="12113">
          <cell r="A12113" t="str">
            <v>FVE36992</v>
          </cell>
          <cell r="B12113">
            <v>2200824644</v>
          </cell>
          <cell r="C12113">
            <v>43921</v>
          </cell>
          <cell r="D12113">
            <v>-155172</v>
          </cell>
          <cell r="E12113">
            <v>1</v>
          </cell>
        </row>
        <row r="12114">
          <cell r="A12114" t="str">
            <v>FVE36993</v>
          </cell>
          <cell r="B12114">
            <v>2200824644</v>
          </cell>
          <cell r="C12114">
            <v>43921</v>
          </cell>
          <cell r="D12114">
            <v>-115271</v>
          </cell>
          <cell r="E12114">
            <v>1</v>
          </cell>
        </row>
        <row r="12115">
          <cell r="A12115" t="str">
            <v>FVE36994</v>
          </cell>
          <cell r="B12115">
            <v>2200824644</v>
          </cell>
          <cell r="C12115">
            <v>43921</v>
          </cell>
          <cell r="D12115">
            <v>-155172</v>
          </cell>
          <cell r="E12115">
            <v>1</v>
          </cell>
        </row>
        <row r="12116">
          <cell r="A12116" t="str">
            <v>FVE36995</v>
          </cell>
          <cell r="B12116">
            <v>2200824644</v>
          </cell>
          <cell r="C12116">
            <v>43921</v>
          </cell>
          <cell r="D12116">
            <v>-155172</v>
          </cell>
          <cell r="E12116">
            <v>1</v>
          </cell>
        </row>
        <row r="12117">
          <cell r="A12117" t="str">
            <v>FVE36996</v>
          </cell>
          <cell r="B12117">
            <v>2200824644</v>
          </cell>
          <cell r="C12117">
            <v>43921</v>
          </cell>
          <cell r="D12117">
            <v>-115271</v>
          </cell>
          <cell r="E12117">
            <v>1</v>
          </cell>
        </row>
        <row r="12118">
          <cell r="A12118" t="str">
            <v>FVE36997</v>
          </cell>
          <cell r="B12118">
            <v>2200844237</v>
          </cell>
          <cell r="C12118">
            <v>43978</v>
          </cell>
          <cell r="D12118">
            <v>-5137</v>
          </cell>
          <cell r="E12118">
            <v>1</v>
          </cell>
        </row>
        <row r="12119">
          <cell r="A12119" t="str">
            <v>FVE36998</v>
          </cell>
          <cell r="B12119">
            <v>2200844237</v>
          </cell>
          <cell r="C12119">
            <v>43978</v>
          </cell>
          <cell r="D12119">
            <v>-3852</v>
          </cell>
          <cell r="E12119">
            <v>1</v>
          </cell>
        </row>
        <row r="12120">
          <cell r="A12120" t="str">
            <v>FVE36999</v>
          </cell>
          <cell r="B12120">
            <v>2200844237</v>
          </cell>
          <cell r="C12120">
            <v>43978</v>
          </cell>
          <cell r="D12120">
            <v>-2568</v>
          </cell>
          <cell r="E12120">
            <v>1</v>
          </cell>
        </row>
        <row r="12121">
          <cell r="A12121" t="str">
            <v>FVE37587</v>
          </cell>
          <cell r="B12121">
            <v>2200844237</v>
          </cell>
          <cell r="C12121">
            <v>43978</v>
          </cell>
          <cell r="D12121">
            <v>-120672</v>
          </cell>
          <cell r="E12121">
            <v>1</v>
          </cell>
        </row>
        <row r="12122">
          <cell r="A12122" t="str">
            <v>FVE37588</v>
          </cell>
          <cell r="B12122">
            <v>2200844237</v>
          </cell>
          <cell r="C12122">
            <v>43978</v>
          </cell>
          <cell r="D12122">
            <v>-155172</v>
          </cell>
          <cell r="E12122">
            <v>1</v>
          </cell>
        </row>
        <row r="12123">
          <cell r="A12123" t="str">
            <v>FVE37589</v>
          </cell>
          <cell r="B12123">
            <v>2200844237</v>
          </cell>
          <cell r="C12123">
            <v>43978</v>
          </cell>
          <cell r="D12123">
            <v>-120672</v>
          </cell>
          <cell r="E12123">
            <v>1</v>
          </cell>
        </row>
        <row r="12124">
          <cell r="A12124" t="str">
            <v>FVE37590</v>
          </cell>
          <cell r="B12124">
            <v>2200844237</v>
          </cell>
          <cell r="C12124">
            <v>43978</v>
          </cell>
          <cell r="D12124">
            <v>-155172</v>
          </cell>
          <cell r="E12124">
            <v>1</v>
          </cell>
        </row>
        <row r="12125">
          <cell r="A12125" t="str">
            <v>FVE37591</v>
          </cell>
          <cell r="B12125">
            <v>2200842338</v>
          </cell>
          <cell r="C12125">
            <v>43971</v>
          </cell>
          <cell r="D12125">
            <v>-79537</v>
          </cell>
          <cell r="E12125">
            <v>2</v>
          </cell>
        </row>
        <row r="12126">
          <cell r="A12126" t="str">
            <v>FVE37591</v>
          </cell>
          <cell r="B12126">
            <v>2200844237</v>
          </cell>
          <cell r="C12126">
            <v>43978</v>
          </cell>
          <cell r="D12126">
            <v>-35734</v>
          </cell>
          <cell r="E12126">
            <v>1</v>
          </cell>
        </row>
        <row r="12127">
          <cell r="A12127" t="str">
            <v>FVE37592</v>
          </cell>
          <cell r="B12127">
            <v>2200844237</v>
          </cell>
          <cell r="C12127">
            <v>43978</v>
          </cell>
          <cell r="D12127">
            <v>-155172</v>
          </cell>
          <cell r="E12127">
            <v>1</v>
          </cell>
        </row>
        <row r="12128">
          <cell r="A12128" t="str">
            <v>FVE37593</v>
          </cell>
          <cell r="B12128">
            <v>2200844237</v>
          </cell>
          <cell r="C12128">
            <v>43978</v>
          </cell>
          <cell r="D12128">
            <v>-6248</v>
          </cell>
          <cell r="E12128">
            <v>1</v>
          </cell>
        </row>
        <row r="12129">
          <cell r="A12129" t="str">
            <v>FVE38254</v>
          </cell>
          <cell r="B12129">
            <v>2200874878</v>
          </cell>
          <cell r="C12129">
            <v>44012</v>
          </cell>
          <cell r="D12129">
            <v>-155172</v>
          </cell>
          <cell r="E12129">
            <v>1</v>
          </cell>
        </row>
        <row r="12130">
          <cell r="A12130" t="str">
            <v>FVE38255</v>
          </cell>
          <cell r="B12130">
            <v>2200862515</v>
          </cell>
          <cell r="C12130">
            <v>44005</v>
          </cell>
          <cell r="D12130">
            <v>-76079</v>
          </cell>
          <cell r="E12130">
            <v>2</v>
          </cell>
        </row>
        <row r="12131">
          <cell r="A12131" t="str">
            <v>FVE38255</v>
          </cell>
          <cell r="B12131">
            <v>2200874878</v>
          </cell>
          <cell r="C12131">
            <v>44012</v>
          </cell>
          <cell r="D12131">
            <v>-39192</v>
          </cell>
          <cell r="E12131">
            <v>1</v>
          </cell>
        </row>
        <row r="12132">
          <cell r="A12132" t="str">
            <v>FVE38257</v>
          </cell>
          <cell r="B12132">
            <v>2200862515</v>
          </cell>
          <cell r="C12132">
            <v>44005</v>
          </cell>
          <cell r="D12132">
            <v>-191350</v>
          </cell>
          <cell r="E12132">
            <v>2</v>
          </cell>
        </row>
        <row r="12133">
          <cell r="A12133" t="str">
            <v>FVE38257</v>
          </cell>
          <cell r="B12133">
            <v>2200874878</v>
          </cell>
          <cell r="C12133">
            <v>44012</v>
          </cell>
          <cell r="D12133">
            <v>-39192</v>
          </cell>
          <cell r="E12133">
            <v>1</v>
          </cell>
        </row>
        <row r="12134">
          <cell r="A12134" t="str">
            <v>FVE38258</v>
          </cell>
          <cell r="B12134">
            <v>2200862515</v>
          </cell>
          <cell r="C12134">
            <v>44005</v>
          </cell>
          <cell r="D12134">
            <v>-304315</v>
          </cell>
          <cell r="E12134">
            <v>2</v>
          </cell>
        </row>
        <row r="12135">
          <cell r="A12135" t="str">
            <v>FVE38258</v>
          </cell>
          <cell r="B12135">
            <v>2200874878</v>
          </cell>
          <cell r="C12135">
            <v>44012</v>
          </cell>
          <cell r="D12135">
            <v>-156769</v>
          </cell>
          <cell r="E12135">
            <v>1</v>
          </cell>
        </row>
        <row r="12136">
          <cell r="A12136" t="str">
            <v>FVE38259</v>
          </cell>
          <cell r="B12136">
            <v>2200874878</v>
          </cell>
          <cell r="C12136">
            <v>44012</v>
          </cell>
          <cell r="D12136">
            <v>-155172</v>
          </cell>
          <cell r="E12136">
            <v>1</v>
          </cell>
        </row>
        <row r="12137">
          <cell r="A12137" t="str">
            <v>FVE38260</v>
          </cell>
          <cell r="B12137">
            <v>2200874878</v>
          </cell>
          <cell r="C12137">
            <v>44012</v>
          </cell>
          <cell r="D12137">
            <v>-120672</v>
          </cell>
          <cell r="E12137">
            <v>1</v>
          </cell>
        </row>
        <row r="12138">
          <cell r="A12138" t="str">
            <v>FVE38261</v>
          </cell>
          <cell r="B12138">
            <v>2200874878</v>
          </cell>
          <cell r="C12138">
            <v>44012</v>
          </cell>
          <cell r="D12138">
            <v>-155172</v>
          </cell>
          <cell r="E12138">
            <v>1</v>
          </cell>
        </row>
        <row r="12139">
          <cell r="A12139" t="str">
            <v>FVE38262</v>
          </cell>
          <cell r="B12139">
            <v>2200874878</v>
          </cell>
          <cell r="C12139">
            <v>44012</v>
          </cell>
          <cell r="D12139">
            <v>-155172</v>
          </cell>
          <cell r="E12139">
            <v>1</v>
          </cell>
        </row>
        <row r="12140">
          <cell r="A12140" t="str">
            <v>FVE38263</v>
          </cell>
          <cell r="B12140">
            <v>2200874878</v>
          </cell>
          <cell r="C12140">
            <v>44012</v>
          </cell>
          <cell r="D12140">
            <v>-155172</v>
          </cell>
          <cell r="E12140">
            <v>1</v>
          </cell>
        </row>
        <row r="12141">
          <cell r="A12141" t="str">
            <v>FVE38264</v>
          </cell>
          <cell r="B12141">
            <v>2200874878</v>
          </cell>
          <cell r="C12141">
            <v>44012</v>
          </cell>
          <cell r="D12141">
            <v>-124581</v>
          </cell>
          <cell r="E12141">
            <v>1</v>
          </cell>
        </row>
        <row r="12142">
          <cell r="A12142" t="str">
            <v>FVE38265</v>
          </cell>
          <cell r="B12142">
            <v>2201230536</v>
          </cell>
          <cell r="C12142">
            <v>44705</v>
          </cell>
          <cell r="D12142">
            <v>-9037</v>
          </cell>
          <cell r="E12142">
            <v>1</v>
          </cell>
        </row>
        <row r="12143">
          <cell r="A12143" t="str">
            <v>NDIN11755</v>
          </cell>
          <cell r="B12143">
            <v>2201364357</v>
          </cell>
          <cell r="C12143">
            <v>44998</v>
          </cell>
          <cell r="D12143">
            <v>-460996</v>
          </cell>
          <cell r="E12143">
            <v>1</v>
          </cell>
        </row>
        <row r="12144">
          <cell r="A12144" t="str">
            <v>NDIN14505</v>
          </cell>
          <cell r="B12144">
            <v>2201389277</v>
          </cell>
          <cell r="C12144">
            <v>45062</v>
          </cell>
          <cell r="D12144">
            <v>-2474858</v>
          </cell>
          <cell r="E12144">
            <v>1</v>
          </cell>
        </row>
        <row r="12145">
          <cell r="A12145" t="str">
            <v>NDIN14507</v>
          </cell>
          <cell r="B12145">
            <v>2201330106</v>
          </cell>
          <cell r="C12145">
            <v>44911</v>
          </cell>
          <cell r="D12145">
            <v>-33328</v>
          </cell>
          <cell r="E12145">
            <v>1</v>
          </cell>
        </row>
        <row r="12146">
          <cell r="A12146" t="str">
            <v>NDIN16228</v>
          </cell>
          <cell r="B12146">
            <v>2201330106</v>
          </cell>
          <cell r="C12146">
            <v>44911</v>
          </cell>
          <cell r="D12146">
            <v>-66615</v>
          </cell>
          <cell r="E12146">
            <v>1</v>
          </cell>
        </row>
        <row r="12147">
          <cell r="A12147" t="str">
            <v>NDIN16238</v>
          </cell>
          <cell r="B12147">
            <v>2201330106</v>
          </cell>
          <cell r="C12147">
            <v>44911</v>
          </cell>
          <cell r="D12147">
            <v>-24444</v>
          </cell>
          <cell r="E12147">
            <v>1</v>
          </cell>
        </row>
        <row r="12148">
          <cell r="A12148" t="str">
            <v>NDIN17732</v>
          </cell>
          <cell r="B12148">
            <v>2201330106</v>
          </cell>
          <cell r="C12148">
            <v>44911</v>
          </cell>
          <cell r="D12148">
            <v>-29979</v>
          </cell>
          <cell r="E12148">
            <v>1</v>
          </cell>
        </row>
        <row r="12149">
          <cell r="A12149" t="str">
            <v>NDIN186</v>
          </cell>
          <cell r="B12149">
            <v>2201330106</v>
          </cell>
          <cell r="C12149">
            <v>44911</v>
          </cell>
          <cell r="D12149">
            <v>-1455596</v>
          </cell>
          <cell r="E12149">
            <v>1</v>
          </cell>
        </row>
        <row r="12150">
          <cell r="A12150" t="str">
            <v>NDIN21111</v>
          </cell>
          <cell r="B12150">
            <v>2200661768</v>
          </cell>
          <cell r="C12150">
            <v>43629</v>
          </cell>
          <cell r="D12150">
            <v>-200000000</v>
          </cell>
          <cell r="E12150">
            <v>6</v>
          </cell>
        </row>
        <row r="12151">
          <cell r="A12151" t="str">
            <v>NDIN21111</v>
          </cell>
          <cell r="B12151">
            <v>2200685098</v>
          </cell>
          <cell r="C12151">
            <v>43675</v>
          </cell>
          <cell r="D12151">
            <v>-124311156</v>
          </cell>
          <cell r="E12151">
            <v>5</v>
          </cell>
        </row>
        <row r="12152">
          <cell r="A12152" t="str">
            <v>NDIN21111</v>
          </cell>
          <cell r="B12152">
            <v>2201288806</v>
          </cell>
          <cell r="C12152">
            <v>44804</v>
          </cell>
          <cell r="D12152">
            <v>-56692429</v>
          </cell>
          <cell r="E12152">
            <v>4</v>
          </cell>
        </row>
        <row r="12153">
          <cell r="A12153" t="str">
            <v>NDIN21111</v>
          </cell>
          <cell r="B12153">
            <v>2201303755</v>
          </cell>
          <cell r="C12153">
            <v>44844</v>
          </cell>
          <cell r="D12153">
            <v>-50119277</v>
          </cell>
          <cell r="E12153">
            <v>3</v>
          </cell>
        </row>
        <row r="12154">
          <cell r="A12154" t="str">
            <v>NDIN21111</v>
          </cell>
          <cell r="B12154">
            <v>4800032689</v>
          </cell>
          <cell r="C12154">
            <v>43628</v>
          </cell>
          <cell r="D12154">
            <v>-124311156</v>
          </cell>
          <cell r="E12154">
            <v>2</v>
          </cell>
        </row>
        <row r="12155">
          <cell r="A12155" t="str">
            <v>NDIN21111</v>
          </cell>
          <cell r="B12155">
            <v>4800056948</v>
          </cell>
          <cell r="C12155">
            <v>44804</v>
          </cell>
          <cell r="D12155">
            <v>-50119277</v>
          </cell>
          <cell r="E12155">
            <v>1</v>
          </cell>
        </row>
        <row r="12156">
          <cell r="A12156" t="str">
            <v>NDIN21112</v>
          </cell>
          <cell r="B12156">
            <v>2200685098</v>
          </cell>
          <cell r="C12156">
            <v>43675</v>
          </cell>
          <cell r="D12156">
            <v>-77314219</v>
          </cell>
          <cell r="E12156">
            <v>2</v>
          </cell>
        </row>
        <row r="12157">
          <cell r="A12157" t="str">
            <v>NDIN21112</v>
          </cell>
          <cell r="B12157">
            <v>2201230536</v>
          </cell>
          <cell r="C12157">
            <v>44705</v>
          </cell>
          <cell r="D12157">
            <v>-3061478</v>
          </cell>
          <cell r="E12157">
            <v>1</v>
          </cell>
        </row>
        <row r="12158">
          <cell r="A12158" t="str">
            <v>NDIN2604</v>
          </cell>
          <cell r="B12158">
            <v>2201389277</v>
          </cell>
          <cell r="C12158">
            <v>45062</v>
          </cell>
          <cell r="D12158">
            <v>-206717</v>
          </cell>
          <cell r="E12158">
            <v>1</v>
          </cell>
        </row>
        <row r="12159">
          <cell r="A12159" t="str">
            <v>NDIN2611</v>
          </cell>
          <cell r="B12159">
            <v>2201330106</v>
          </cell>
          <cell r="C12159">
            <v>44911</v>
          </cell>
          <cell r="D12159">
            <v>-12883</v>
          </cell>
          <cell r="E12159">
            <v>1</v>
          </cell>
        </row>
        <row r="12160">
          <cell r="A12160" t="str">
            <v>NDIN2683</v>
          </cell>
          <cell r="B12160">
            <v>2201364357</v>
          </cell>
          <cell r="C12160">
            <v>44998</v>
          </cell>
          <cell r="D12160">
            <v>-298739</v>
          </cell>
          <cell r="E12160">
            <v>1</v>
          </cell>
        </row>
        <row r="12161">
          <cell r="A12161" t="str">
            <v>NDIN2711</v>
          </cell>
          <cell r="B12161">
            <v>2201330106</v>
          </cell>
          <cell r="C12161">
            <v>44911</v>
          </cell>
          <cell r="D12161">
            <v>-94103</v>
          </cell>
          <cell r="E12161">
            <v>1</v>
          </cell>
        </row>
        <row r="12162">
          <cell r="A12162" t="str">
            <v>NDIN33</v>
          </cell>
          <cell r="B12162">
            <v>2201389277</v>
          </cell>
          <cell r="C12162">
            <v>45062</v>
          </cell>
          <cell r="D12162">
            <v>-2618655</v>
          </cell>
          <cell r="E12162">
            <v>1</v>
          </cell>
        </row>
        <row r="12163">
          <cell r="A12163" t="str">
            <v>NDIN378</v>
          </cell>
          <cell r="B12163">
            <v>2201389277</v>
          </cell>
          <cell r="C12163">
            <v>45062</v>
          </cell>
          <cell r="D12163">
            <v>-2294638</v>
          </cell>
          <cell r="E12163">
            <v>1</v>
          </cell>
        </row>
        <row r="12164">
          <cell r="A12164" t="str">
            <v>NDIN48</v>
          </cell>
          <cell r="B12164">
            <v>2201330106</v>
          </cell>
          <cell r="C12164">
            <v>44911</v>
          </cell>
          <cell r="D12164">
            <v>-1142548</v>
          </cell>
          <cell r="E12164">
            <v>1</v>
          </cell>
        </row>
        <row r="12165">
          <cell r="A12165" t="str">
            <v>NDIN5203</v>
          </cell>
          <cell r="B12165">
            <v>2201364357</v>
          </cell>
          <cell r="C12165">
            <v>44998</v>
          </cell>
          <cell r="D12165">
            <v>-168094</v>
          </cell>
          <cell r="E12165">
            <v>1</v>
          </cell>
        </row>
        <row r="12166">
          <cell r="A12166" t="str">
            <v>NDIN5372</v>
          </cell>
          <cell r="B12166">
            <v>2201330106</v>
          </cell>
          <cell r="C12166">
            <v>44911</v>
          </cell>
          <cell r="D12166">
            <v>-1347208</v>
          </cell>
          <cell r="E12166">
            <v>1</v>
          </cell>
        </row>
        <row r="12167">
          <cell r="A12167" t="str">
            <v>NDIN5377</v>
          </cell>
          <cell r="B12167">
            <v>2201330106</v>
          </cell>
          <cell r="C12167">
            <v>44911</v>
          </cell>
          <cell r="D12167">
            <v>-1179128</v>
          </cell>
          <cell r="E12167">
            <v>1</v>
          </cell>
        </row>
        <row r="12168">
          <cell r="A12168" t="str">
            <v>NDIN5378</v>
          </cell>
          <cell r="B12168">
            <v>2201389277</v>
          </cell>
          <cell r="C12168">
            <v>45062</v>
          </cell>
          <cell r="D12168">
            <v>-2058838</v>
          </cell>
          <cell r="E12168">
            <v>1</v>
          </cell>
        </row>
        <row r="12169">
          <cell r="A12169" t="str">
            <v>NDIN5382</v>
          </cell>
          <cell r="B12169">
            <v>2201330106</v>
          </cell>
          <cell r="C12169">
            <v>44911</v>
          </cell>
          <cell r="D12169">
            <v>-687524</v>
          </cell>
          <cell r="E12169">
            <v>1</v>
          </cell>
        </row>
        <row r="12170">
          <cell r="A12170" t="str">
            <v>NDIN5387</v>
          </cell>
          <cell r="B12170">
            <v>2201330106</v>
          </cell>
          <cell r="C12170">
            <v>44911</v>
          </cell>
          <cell r="D12170">
            <v>-956712</v>
          </cell>
          <cell r="E12170">
            <v>1</v>
          </cell>
        </row>
        <row r="12171">
          <cell r="A12171" t="str">
            <v>NDIN6854</v>
          </cell>
          <cell r="B12171">
            <v>2201364357</v>
          </cell>
          <cell r="C12171">
            <v>44998</v>
          </cell>
          <cell r="D12171">
            <v>-3400617</v>
          </cell>
          <cell r="E12171">
            <v>1</v>
          </cell>
        </row>
        <row r="12172">
          <cell r="A12172" t="str">
            <v>NDIN71650</v>
          </cell>
          <cell r="B12172">
            <v>2201330106</v>
          </cell>
          <cell r="C12172">
            <v>44911</v>
          </cell>
          <cell r="D12172">
            <v>-96834</v>
          </cell>
          <cell r="E12172">
            <v>1</v>
          </cell>
        </row>
        <row r="12173">
          <cell r="A12173" t="str">
            <v>NDIN71750</v>
          </cell>
          <cell r="B12173">
            <v>2201364357</v>
          </cell>
          <cell r="C12173">
            <v>44998</v>
          </cell>
          <cell r="D12173">
            <v>-370980</v>
          </cell>
          <cell r="E12173">
            <v>1</v>
          </cell>
        </row>
        <row r="12174">
          <cell r="A12174" t="str">
            <v>NDIN72333</v>
          </cell>
          <cell r="B12174">
            <v>2201364357</v>
          </cell>
          <cell r="C12174">
            <v>44998</v>
          </cell>
          <cell r="D12174">
            <v>-228316</v>
          </cell>
          <cell r="E12174">
            <v>1</v>
          </cell>
        </row>
        <row r="12175">
          <cell r="A12175" t="str">
            <v>NDIN72447</v>
          </cell>
          <cell r="B12175">
            <v>2201389277</v>
          </cell>
          <cell r="C12175">
            <v>45062</v>
          </cell>
          <cell r="D12175">
            <v>-2174642</v>
          </cell>
          <cell r="E12175">
            <v>1</v>
          </cell>
        </row>
        <row r="12176">
          <cell r="A12176" t="str">
            <v>NDIN72456</v>
          </cell>
          <cell r="B12176">
            <v>2201330106</v>
          </cell>
          <cell r="C12176">
            <v>44911</v>
          </cell>
          <cell r="D12176">
            <v>-121658</v>
          </cell>
          <cell r="E12176">
            <v>1</v>
          </cell>
        </row>
        <row r="12177">
          <cell r="A12177" t="str">
            <v>NDIN72459</v>
          </cell>
          <cell r="B12177">
            <v>2201330106</v>
          </cell>
          <cell r="C12177">
            <v>44911</v>
          </cell>
          <cell r="D12177">
            <v>-114307</v>
          </cell>
          <cell r="E12177">
            <v>1</v>
          </cell>
        </row>
        <row r="12178">
          <cell r="A12178" t="str">
            <v>NDIN72463</v>
          </cell>
          <cell r="B12178">
            <v>2201330106</v>
          </cell>
          <cell r="C12178">
            <v>44911</v>
          </cell>
          <cell r="D12178">
            <v>-57155</v>
          </cell>
          <cell r="E12178">
            <v>1</v>
          </cell>
        </row>
        <row r="12179">
          <cell r="A12179" t="str">
            <v>NDIN72464</v>
          </cell>
          <cell r="B12179">
            <v>2201330106</v>
          </cell>
          <cell r="C12179">
            <v>44911</v>
          </cell>
          <cell r="D12179">
            <v>-13936</v>
          </cell>
          <cell r="E12179">
            <v>1</v>
          </cell>
        </row>
        <row r="12180">
          <cell r="A12180" t="str">
            <v>NDIN72495</v>
          </cell>
          <cell r="B12180">
            <v>2201364357</v>
          </cell>
          <cell r="C12180">
            <v>44998</v>
          </cell>
          <cell r="D12180">
            <v>-3123654</v>
          </cell>
          <cell r="E12180">
            <v>1</v>
          </cell>
        </row>
        <row r="12181">
          <cell r="A12181" t="str">
            <v>NDIN73356</v>
          </cell>
          <cell r="B12181">
            <v>2201330106</v>
          </cell>
          <cell r="C12181">
            <v>44911</v>
          </cell>
          <cell r="D12181">
            <v>-57859</v>
          </cell>
          <cell r="E12181">
            <v>1</v>
          </cell>
        </row>
        <row r="12182">
          <cell r="A12182" t="str">
            <v>NDIN73360</v>
          </cell>
          <cell r="B12182">
            <v>2201389277</v>
          </cell>
          <cell r="C12182">
            <v>45062</v>
          </cell>
          <cell r="D12182">
            <v>-498859</v>
          </cell>
          <cell r="E12182">
            <v>1</v>
          </cell>
        </row>
        <row r="12183">
          <cell r="A12183" t="str">
            <v>NDIN73363</v>
          </cell>
          <cell r="B12183">
            <v>2201330106</v>
          </cell>
          <cell r="C12183">
            <v>44911</v>
          </cell>
          <cell r="D12183">
            <v>-594115</v>
          </cell>
          <cell r="E12183">
            <v>1</v>
          </cell>
        </row>
        <row r="12184">
          <cell r="A12184" t="str">
            <v>NDIN73962</v>
          </cell>
          <cell r="B12184">
            <v>2201330106</v>
          </cell>
          <cell r="C12184">
            <v>44911</v>
          </cell>
          <cell r="D12184">
            <v>-95256</v>
          </cell>
          <cell r="E12184">
            <v>1</v>
          </cell>
        </row>
        <row r="12185">
          <cell r="A12185" t="str">
            <v>NDIN73965</v>
          </cell>
          <cell r="B12185">
            <v>2201389277</v>
          </cell>
          <cell r="C12185">
            <v>45062</v>
          </cell>
          <cell r="D12185">
            <v>-200729</v>
          </cell>
          <cell r="E12185">
            <v>1</v>
          </cell>
        </row>
        <row r="12186">
          <cell r="A12186" t="str">
            <v>NDIN73970</v>
          </cell>
          <cell r="B12186">
            <v>2201364357</v>
          </cell>
          <cell r="C12186">
            <v>44998</v>
          </cell>
          <cell r="D12186">
            <v>-7504043</v>
          </cell>
          <cell r="E12186">
            <v>1</v>
          </cell>
        </row>
        <row r="12187">
          <cell r="A12187" t="str">
            <v>NDIN73972</v>
          </cell>
          <cell r="B12187">
            <v>2201364357</v>
          </cell>
          <cell r="C12187">
            <v>44998</v>
          </cell>
          <cell r="D12187">
            <v>-285768</v>
          </cell>
          <cell r="E12187">
            <v>1</v>
          </cell>
        </row>
        <row r="12188">
          <cell r="A12188" t="str">
            <v>NDIN73994</v>
          </cell>
          <cell r="B12188">
            <v>2201330106</v>
          </cell>
          <cell r="C12188">
            <v>44911</v>
          </cell>
          <cell r="D12188">
            <v>-1574958</v>
          </cell>
          <cell r="E12188">
            <v>1</v>
          </cell>
        </row>
        <row r="12189">
          <cell r="A12189" t="str">
            <v>NDIN74617</v>
          </cell>
          <cell r="B12189">
            <v>2201330106</v>
          </cell>
          <cell r="C12189">
            <v>44911</v>
          </cell>
          <cell r="D12189">
            <v>-707167</v>
          </cell>
          <cell r="E12189">
            <v>1</v>
          </cell>
        </row>
        <row r="12190">
          <cell r="A12190" t="str">
            <v>NDIN74705</v>
          </cell>
          <cell r="B12190">
            <v>2201389277</v>
          </cell>
          <cell r="C12190">
            <v>45062</v>
          </cell>
          <cell r="D12190">
            <v>-472282</v>
          </cell>
          <cell r="E12190">
            <v>1</v>
          </cell>
        </row>
        <row r="12191">
          <cell r="A12191" t="str">
            <v>NDIN74708</v>
          </cell>
          <cell r="B12191">
            <v>2201330106</v>
          </cell>
          <cell r="C12191">
            <v>44911</v>
          </cell>
          <cell r="D12191">
            <v>-141826</v>
          </cell>
          <cell r="E12191">
            <v>1</v>
          </cell>
        </row>
        <row r="12192">
          <cell r="A12192" t="str">
            <v>NDIN74968</v>
          </cell>
          <cell r="B12192">
            <v>2201330106</v>
          </cell>
          <cell r="C12192">
            <v>44911</v>
          </cell>
          <cell r="D12192">
            <v>-57154</v>
          </cell>
          <cell r="E12192">
            <v>1</v>
          </cell>
        </row>
        <row r="12193">
          <cell r="A12193" t="str">
            <v>NDIN74973</v>
          </cell>
          <cell r="B12193">
            <v>2201364357</v>
          </cell>
          <cell r="C12193">
            <v>44998</v>
          </cell>
          <cell r="D12193">
            <v>-10428739</v>
          </cell>
          <cell r="E12193">
            <v>1</v>
          </cell>
        </row>
        <row r="12194">
          <cell r="A12194" t="str">
            <v>NDIN75603</v>
          </cell>
          <cell r="B12194">
            <v>2201389277</v>
          </cell>
          <cell r="C12194">
            <v>45062</v>
          </cell>
          <cell r="D12194">
            <v>-171461</v>
          </cell>
          <cell r="E12194">
            <v>1</v>
          </cell>
        </row>
        <row r="12195">
          <cell r="A12195" t="str">
            <v>NDIN76350</v>
          </cell>
          <cell r="B12195">
            <v>2201389277</v>
          </cell>
          <cell r="C12195">
            <v>45062</v>
          </cell>
          <cell r="D12195">
            <v>-476731</v>
          </cell>
          <cell r="E12195">
            <v>1</v>
          </cell>
        </row>
        <row r="12196">
          <cell r="A12196" t="str">
            <v>NDIN76404</v>
          </cell>
          <cell r="B12196">
            <v>2201364357</v>
          </cell>
          <cell r="C12196">
            <v>44998</v>
          </cell>
          <cell r="D12196">
            <v>-258794</v>
          </cell>
          <cell r="E12196">
            <v>1</v>
          </cell>
        </row>
        <row r="12197">
          <cell r="A12197" t="str">
            <v>NDIN76738</v>
          </cell>
          <cell r="B12197">
            <v>2201330106</v>
          </cell>
          <cell r="C12197">
            <v>44911</v>
          </cell>
          <cell r="D12197">
            <v>-522614</v>
          </cell>
          <cell r="E12197">
            <v>1</v>
          </cell>
        </row>
        <row r="12198">
          <cell r="A12198" t="str">
            <v>NDIN76960</v>
          </cell>
          <cell r="B12198">
            <v>2201389277</v>
          </cell>
          <cell r="C12198">
            <v>45062</v>
          </cell>
          <cell r="D12198">
            <v>-221127</v>
          </cell>
          <cell r="E12198">
            <v>1</v>
          </cell>
        </row>
        <row r="12199">
          <cell r="A12199" t="str">
            <v>NDIN76989</v>
          </cell>
          <cell r="B12199">
            <v>2201330106</v>
          </cell>
          <cell r="C12199">
            <v>44911</v>
          </cell>
          <cell r="D12199">
            <v>-924887</v>
          </cell>
          <cell r="E12199">
            <v>1</v>
          </cell>
        </row>
        <row r="12200">
          <cell r="A12200" t="str">
            <v>NDIN77011</v>
          </cell>
          <cell r="B12200">
            <v>2201330106</v>
          </cell>
          <cell r="C12200">
            <v>44911</v>
          </cell>
          <cell r="D12200">
            <v>-52973</v>
          </cell>
          <cell r="E12200">
            <v>1</v>
          </cell>
        </row>
        <row r="12201">
          <cell r="A12201" t="str">
            <v>NDIN77865</v>
          </cell>
          <cell r="B12201">
            <v>2201389277</v>
          </cell>
          <cell r="C12201">
            <v>45062</v>
          </cell>
          <cell r="D12201">
            <v>-467225</v>
          </cell>
          <cell r="E12201">
            <v>1</v>
          </cell>
        </row>
        <row r="12202">
          <cell r="A12202" t="str">
            <v>NDIN77867</v>
          </cell>
          <cell r="B12202">
            <v>2201330106</v>
          </cell>
          <cell r="C12202">
            <v>44911</v>
          </cell>
          <cell r="D12202">
            <v>-105840</v>
          </cell>
          <cell r="E12202">
            <v>1</v>
          </cell>
        </row>
        <row r="12203">
          <cell r="A12203" t="str">
            <v>NDIN77868</v>
          </cell>
          <cell r="B12203">
            <v>2201330106</v>
          </cell>
          <cell r="C12203">
            <v>44911</v>
          </cell>
          <cell r="D12203">
            <v>-58653</v>
          </cell>
          <cell r="E12203">
            <v>1</v>
          </cell>
        </row>
        <row r="12204">
          <cell r="A12204" t="str">
            <v>NDIN77869</v>
          </cell>
          <cell r="B12204">
            <v>2201364357</v>
          </cell>
          <cell r="C12204">
            <v>44998</v>
          </cell>
          <cell r="D12204">
            <v>-6379572</v>
          </cell>
          <cell r="E12204">
            <v>1</v>
          </cell>
        </row>
        <row r="12205">
          <cell r="A12205" t="str">
            <v>NDIN77870</v>
          </cell>
          <cell r="B12205">
            <v>2201364357</v>
          </cell>
          <cell r="C12205">
            <v>44998</v>
          </cell>
          <cell r="D12205">
            <v>-226515</v>
          </cell>
          <cell r="E12205">
            <v>1</v>
          </cell>
        </row>
        <row r="12206">
          <cell r="A12206" t="str">
            <v>NDIN77871</v>
          </cell>
          <cell r="B12206">
            <v>2201389277</v>
          </cell>
          <cell r="C12206">
            <v>45062</v>
          </cell>
          <cell r="D12206">
            <v>-177753</v>
          </cell>
          <cell r="E12206">
            <v>1</v>
          </cell>
        </row>
        <row r="12207">
          <cell r="A12207" t="str">
            <v>NDIN77920</v>
          </cell>
          <cell r="B12207">
            <v>2201330106</v>
          </cell>
          <cell r="C12207">
            <v>44911</v>
          </cell>
          <cell r="D12207">
            <v>-1599674</v>
          </cell>
          <cell r="E12207">
            <v>1</v>
          </cell>
        </row>
        <row r="12208">
          <cell r="A12208" t="str">
            <v>NDIN7833</v>
          </cell>
          <cell r="B12208">
            <v>2201330106</v>
          </cell>
          <cell r="C12208">
            <v>44911</v>
          </cell>
          <cell r="D12208">
            <v>-1397202</v>
          </cell>
          <cell r="E12208">
            <v>1</v>
          </cell>
        </row>
        <row r="12209">
          <cell r="A12209" t="str">
            <v>NDIN78439</v>
          </cell>
          <cell r="B12209">
            <v>2201330106</v>
          </cell>
          <cell r="C12209">
            <v>44911</v>
          </cell>
          <cell r="D12209">
            <v>-1874118</v>
          </cell>
          <cell r="E12209">
            <v>1</v>
          </cell>
        </row>
        <row r="12210">
          <cell r="A12210" t="str">
            <v>NDIN78447</v>
          </cell>
          <cell r="B12210">
            <v>2201330106</v>
          </cell>
          <cell r="C12210">
            <v>44911</v>
          </cell>
          <cell r="D12210">
            <v>-1603005</v>
          </cell>
          <cell r="E12210">
            <v>1</v>
          </cell>
        </row>
        <row r="12211">
          <cell r="A12211" t="str">
            <v>NDIN78474</v>
          </cell>
          <cell r="B12211">
            <v>2201330106</v>
          </cell>
          <cell r="C12211">
            <v>44911</v>
          </cell>
          <cell r="D12211">
            <v>-517948</v>
          </cell>
          <cell r="E12211">
            <v>1</v>
          </cell>
        </row>
        <row r="12212">
          <cell r="A12212" t="str">
            <v>NDIN78477</v>
          </cell>
          <cell r="B12212">
            <v>2201330106</v>
          </cell>
          <cell r="C12212">
            <v>44911</v>
          </cell>
          <cell r="D12212">
            <v>-1078951</v>
          </cell>
          <cell r="E12212">
            <v>1</v>
          </cell>
        </row>
        <row r="12213">
          <cell r="A12213" t="str">
            <v>NDIN78507</v>
          </cell>
          <cell r="B12213">
            <v>2201389277</v>
          </cell>
          <cell r="C12213">
            <v>45062</v>
          </cell>
          <cell r="D12213">
            <v>-2627377</v>
          </cell>
          <cell r="E12213">
            <v>1</v>
          </cell>
        </row>
        <row r="12214">
          <cell r="A12214" t="str">
            <v>NDIN78567</v>
          </cell>
          <cell r="B12214">
            <v>2201330106</v>
          </cell>
          <cell r="C12214">
            <v>44911</v>
          </cell>
          <cell r="D12214">
            <v>-1146371</v>
          </cell>
          <cell r="E12214">
            <v>1</v>
          </cell>
        </row>
        <row r="12215">
          <cell r="A12215" t="str">
            <v>NDIN78581</v>
          </cell>
          <cell r="B12215">
            <v>2201389277</v>
          </cell>
          <cell r="C12215">
            <v>45062</v>
          </cell>
          <cell r="D12215">
            <v>-517948</v>
          </cell>
          <cell r="E12215">
            <v>1</v>
          </cell>
        </row>
        <row r="12216">
          <cell r="A12216" t="str">
            <v>NDIN78653</v>
          </cell>
          <cell r="B12216">
            <v>2201330106</v>
          </cell>
          <cell r="C12216">
            <v>44911</v>
          </cell>
          <cell r="D12216">
            <v>-61315</v>
          </cell>
          <cell r="E12216">
            <v>1</v>
          </cell>
        </row>
        <row r="12217">
          <cell r="A12217" t="str">
            <v>NDIN78707</v>
          </cell>
          <cell r="B12217">
            <v>2201330106</v>
          </cell>
          <cell r="C12217">
            <v>44911</v>
          </cell>
          <cell r="D12217">
            <v>-36838</v>
          </cell>
          <cell r="E12217">
            <v>1</v>
          </cell>
        </row>
        <row r="12218">
          <cell r="A12218" t="str">
            <v>NDIN78712</v>
          </cell>
          <cell r="B12218">
            <v>2201389277</v>
          </cell>
          <cell r="C12218">
            <v>45062</v>
          </cell>
          <cell r="D12218">
            <v>-2335831</v>
          </cell>
          <cell r="E12218">
            <v>1</v>
          </cell>
        </row>
        <row r="12219">
          <cell r="A12219" t="str">
            <v>NDIN78714</v>
          </cell>
          <cell r="B12219">
            <v>2201330106</v>
          </cell>
          <cell r="C12219">
            <v>44911</v>
          </cell>
          <cell r="D12219">
            <v>-597673</v>
          </cell>
          <cell r="E12219">
            <v>1</v>
          </cell>
        </row>
        <row r="12220">
          <cell r="A12220" t="str">
            <v>NDIN78715</v>
          </cell>
          <cell r="B12220">
            <v>2201330106</v>
          </cell>
          <cell r="C12220">
            <v>44911</v>
          </cell>
          <cell r="D12220">
            <v>-114273</v>
          </cell>
          <cell r="E12220">
            <v>1</v>
          </cell>
        </row>
        <row r="12221">
          <cell r="A12221" t="str">
            <v>NDIN78716</v>
          </cell>
          <cell r="B12221">
            <v>2201330106</v>
          </cell>
          <cell r="C12221">
            <v>44911</v>
          </cell>
          <cell r="D12221">
            <v>-102844</v>
          </cell>
          <cell r="E12221">
            <v>1</v>
          </cell>
        </row>
        <row r="12222">
          <cell r="A12222" t="str">
            <v>NDIN78853</v>
          </cell>
          <cell r="B12222">
            <v>2201330106</v>
          </cell>
          <cell r="C12222">
            <v>44911</v>
          </cell>
          <cell r="D12222">
            <v>-552486</v>
          </cell>
          <cell r="E12222">
            <v>1</v>
          </cell>
        </row>
        <row r="12223">
          <cell r="A12223" t="str">
            <v>NDIN78854</v>
          </cell>
          <cell r="B12223">
            <v>2201364357</v>
          </cell>
          <cell r="C12223">
            <v>44998</v>
          </cell>
          <cell r="D12223">
            <v>-4746303</v>
          </cell>
          <cell r="E12223">
            <v>1</v>
          </cell>
        </row>
        <row r="12224">
          <cell r="A12224" t="str">
            <v>NDIN78880</v>
          </cell>
          <cell r="B12224">
            <v>2201330106</v>
          </cell>
          <cell r="C12224">
            <v>44911</v>
          </cell>
          <cell r="D12224">
            <v>-110368</v>
          </cell>
          <cell r="E12224">
            <v>1</v>
          </cell>
        </row>
        <row r="12225">
          <cell r="A12225" t="str">
            <v>NDIN79</v>
          </cell>
          <cell r="B12225">
            <v>2201330106</v>
          </cell>
          <cell r="C12225">
            <v>44911</v>
          </cell>
          <cell r="D12225">
            <v>-1867888</v>
          </cell>
          <cell r="E12225">
            <v>1</v>
          </cell>
        </row>
        <row r="12226">
          <cell r="A12226" t="str">
            <v>NDIN79504</v>
          </cell>
          <cell r="B12226">
            <v>2201330106</v>
          </cell>
          <cell r="C12226">
            <v>44911</v>
          </cell>
          <cell r="D12226">
            <v>-103674</v>
          </cell>
          <cell r="E12226">
            <v>1</v>
          </cell>
        </row>
        <row r="12227">
          <cell r="A12227" t="str">
            <v>NDIN79626</v>
          </cell>
          <cell r="B12227">
            <v>2201364357</v>
          </cell>
          <cell r="C12227">
            <v>44998</v>
          </cell>
          <cell r="D12227">
            <v>-325416</v>
          </cell>
          <cell r="E12227">
            <v>1</v>
          </cell>
        </row>
        <row r="12228">
          <cell r="A12228" t="str">
            <v>NDIN79758</v>
          </cell>
          <cell r="B12228">
            <v>2201330106</v>
          </cell>
          <cell r="C12228">
            <v>44911</v>
          </cell>
          <cell r="D12228">
            <v>-61315</v>
          </cell>
          <cell r="E12228">
            <v>1</v>
          </cell>
        </row>
        <row r="12229">
          <cell r="A12229" t="str">
            <v>NDIN79759</v>
          </cell>
          <cell r="B12229">
            <v>2201330106</v>
          </cell>
          <cell r="C12229">
            <v>44911</v>
          </cell>
          <cell r="D12229">
            <v>-17140</v>
          </cell>
          <cell r="E12229">
            <v>1</v>
          </cell>
        </row>
        <row r="12230">
          <cell r="A12230" t="str">
            <v>NDIN79760</v>
          </cell>
          <cell r="B12230">
            <v>2201330106</v>
          </cell>
          <cell r="C12230">
            <v>44911</v>
          </cell>
          <cell r="D12230">
            <v>-45423</v>
          </cell>
          <cell r="E12230">
            <v>1</v>
          </cell>
        </row>
        <row r="12231">
          <cell r="A12231" t="str">
            <v>NDIN79761</v>
          </cell>
          <cell r="B12231">
            <v>2201364357</v>
          </cell>
          <cell r="C12231">
            <v>44998</v>
          </cell>
          <cell r="D12231">
            <v>-334759</v>
          </cell>
          <cell r="E12231">
            <v>1</v>
          </cell>
        </row>
        <row r="12232">
          <cell r="A12232" t="str">
            <v>NDIN79785</v>
          </cell>
          <cell r="B12232">
            <v>2201330106</v>
          </cell>
          <cell r="C12232">
            <v>44911</v>
          </cell>
          <cell r="D12232">
            <v>-161473</v>
          </cell>
          <cell r="E12232">
            <v>1</v>
          </cell>
        </row>
        <row r="12233">
          <cell r="A12233" t="str">
            <v>(en blanco)</v>
          </cell>
          <cell r="B12233">
            <v>2200286985</v>
          </cell>
          <cell r="C12233">
            <v>42032</v>
          </cell>
          <cell r="D12233">
            <v>85226787</v>
          </cell>
          <cell r="E12233">
            <v>2</v>
          </cell>
        </row>
        <row r="12234">
          <cell r="A12234" t="str">
            <v>(en blanco)</v>
          </cell>
          <cell r="B12234">
            <v>2200288772</v>
          </cell>
          <cell r="C12234">
            <v>42053</v>
          </cell>
          <cell r="D12234">
            <v>173299699</v>
          </cell>
          <cell r="E12234">
            <v>1</v>
          </cell>
        </row>
        <row r="12235">
          <cell r="A12235" t="str">
            <v>Total general</v>
          </cell>
          <cell r="D12235">
            <v>-8522204106.7199993</v>
          </cell>
          <cell r="E12235">
            <v>1</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Neyla Lizeth Ome Guamanga" refreshedDate="45787.067553472225" createdVersion="8" refreshedVersion="8" minRefreshableVersion="3" recordCount="104" xr:uid="{83F7045C-66B6-4DE7-8A25-C228F3B35DCA}">
  <cacheSource type="worksheet">
    <worksheetSource ref="A2:BA106" sheet="ESTADO CADA FACT"/>
  </cacheSource>
  <cacheFields count="60">
    <cacheField name="NIT IPS" numFmtId="0">
      <sharedItems containsSemiMixedTypes="0" containsString="0" containsNumber="1" containsInteger="1" minValue="900149596" maxValue="900149596"/>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2683" maxValue="301010301"/>
    </cacheField>
    <cacheField name="FACTURA" numFmtId="0">
      <sharedItems containsMixedTypes="1" containsNumber="1" containsInteger="1" minValue="71750" maxValue="79761"/>
    </cacheField>
    <cacheField name="A" numFmtId="0">
      <sharedItems/>
    </cacheField>
    <cacheField name="LLAVE" numFmtId="0">
      <sharedItems/>
    </cacheField>
    <cacheField name="IPS Fecha factura" numFmtId="14">
      <sharedItems containsSemiMixedTypes="0" containsNonDate="0" containsDate="1" containsString="0" minDate="2015-04-18T00:00:00" maxDate="2025-03-29T00:00:00"/>
    </cacheField>
    <cacheField name="IPS Fecha radicado" numFmtId="14">
      <sharedItems containsSemiMixedTypes="0" containsNonDate="0" containsDate="1" containsString="0" minDate="2016-01-01T00:00:00" maxDate="2025-03-29T00:00:00"/>
    </cacheField>
    <cacheField name="IPS Valor Factura" numFmtId="165">
      <sharedItems containsSemiMixedTypes="0" containsString="0" containsNumber="1" containsInteger="1" minValue="1170" maxValue="44541210"/>
    </cacheField>
    <cacheField name="IPS Saldo Factura" numFmtId="165">
      <sharedItems containsSemiMixedTypes="0" containsString="0" containsNumber="1" minValue="1170" maxValue="8501403.3000000007"/>
    </cacheField>
    <cacheField name="Tipo de Contrato" numFmtId="0">
      <sharedItems/>
    </cacheField>
    <cacheField name="Sede / Ciudad" numFmtId="0">
      <sharedItems/>
    </cacheField>
    <cacheField name="ESTADO CARTERA ANTERIOR" numFmtId="0">
      <sharedItems/>
    </cacheField>
    <cacheField name="ESTADO EPS 10-05-2025" numFmtId="0">
      <sharedItems count="6">
        <s v="Factura Cancelada"/>
        <s v="Factura Devuelta"/>
        <s v="Factura No Radicada"/>
        <s v="Factura Pendiente por Programacion de Pago"/>
        <s v="Factura Pendiente por Programación de Pago-Glosa Pendiente por Contestar IPS"/>
        <s v="Factura Pendiente por Programacion de Pago-Glosa por contestar IPS" u="1"/>
      </sharedItems>
    </cacheField>
    <cacheField name="POR PAGAR SAP" numFmtId="165">
      <sharedItems containsSemiMixedTypes="0" containsString="0" containsNumber="1" containsInteger="1" minValue="0" maxValue="8299458"/>
    </cacheField>
    <cacheField name="DOC CONTA" numFmtId="0">
      <sharedItems containsString="0" containsBlank="1" containsNumber="1" containsInteger="1" minValue="1222551982" maxValue="4800067979"/>
    </cacheField>
    <cacheField name="ESTADO BOX" numFmtId="0">
      <sharedItems containsBlank="1"/>
    </cacheField>
    <cacheField name="FECHA FACT" numFmtId="0">
      <sharedItems containsNonDate="0" containsDate="1" containsString="0" containsBlank="1" minDate="2015-03-19T00:00:00" maxDate="2025-03-29T00:00:00"/>
    </cacheField>
    <cacheField name="FECHA RAD" numFmtId="0">
      <sharedItems containsNonDate="0" containsDate="1" containsString="0" containsBlank="1" minDate="2015-03-30T00:00:00" maxDate="2025-01-16T00:00:00"/>
    </cacheField>
    <cacheField name="FECHA LIQ" numFmtId="0">
      <sharedItems containsNonDate="0" containsDate="1" containsString="0" containsBlank="1" minDate="2015-04-29T00:00:00" maxDate="2025-01-31T00:00:00"/>
    </cacheField>
    <cacheField name="FECHA DEV" numFmtId="0">
      <sharedItems containsNonDate="0" containsDate="1" containsString="0" containsBlank="1" minDate="2024-05-27T00:00:00" maxDate="2025-01-31T00:00:00"/>
    </cacheField>
    <cacheField name="DIAS" numFmtId="0">
      <sharedItems containsNonDate="0" containsString="0" containsBlank="1"/>
    </cacheField>
    <cacheField name="EDAD" numFmtId="0">
      <sharedItems containsNonDate="0" containsString="0" containsBlank="1"/>
    </cacheField>
    <cacheField name="VALOR BRUTO" numFmtId="165">
      <sharedItems containsSemiMixedTypes="0" containsString="0" containsNumber="1" containsInteger="1" minValue="0" maxValue="115978380"/>
    </cacheField>
    <cacheField name="VALOR RADICAD" numFmtId="165">
      <sharedItems containsSemiMixedTypes="0" containsString="0" containsNumber="1" containsInteger="1" minValue="0" maxValue="18324768"/>
    </cacheField>
    <cacheField name="COPAGO/CM REAL" numFmtId="165">
      <sharedItems containsSemiMixedTypes="0" containsString="0" containsNumber="1" containsInteger="1" minValue="0" maxValue="216250"/>
    </cacheField>
    <cacheField name="COPAGO/CM BOX" numFmtId="165">
      <sharedItems containsSemiMixedTypes="0" containsString="0" containsNumber="1" containsInteger="1" minValue="0" maxValue="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33250"/>
    </cacheField>
    <cacheField name="GLOSA ACEPTADA" numFmtId="165">
      <sharedItems containsSemiMixedTypes="0" containsString="0" containsNumber="1" containsInteger="1" minValue="0" maxValue="10641570"/>
    </cacheField>
    <cacheField name="DEVOLUCION" numFmtId="165">
      <sharedItems containsString="0" containsBlank="1" containsNumber="1" containsInteger="1" minValue="0" maxValue="3011000"/>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tring="0" containsBlank="1" containsNumber="1" containsInteger="1" minValue="0" maxValue="458119"/>
    </cacheField>
    <cacheField name="VALOR A PAGAR" numFmtId="165">
      <sharedItems containsString="0" containsBlank="1" containsNumber="1" containsInteger="1" minValue="0" maxValue="18324768"/>
    </cacheField>
    <cacheField name="Valor_Glosa y Devolución" numFmtId="165">
      <sharedItems containsString="0" containsBlank="1" containsNumber="1" containsInteger="1" minValue="0" maxValue="3011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0">
      <sharedItems containsString="0" containsBlank="1" containsNumber="1" minValue="3430" maxValue="8501403.3000000007"/>
    </cacheField>
    <cacheField name="FACTURA DEVUELTA" numFmtId="0">
      <sharedItems containsString="0" containsBlank="1" containsNumber="1" containsInteger="1" minValue="44109" maxValue="2935725"/>
    </cacheField>
    <cacheField name="FACTURA NO RADICADA" numFmtId="0">
      <sharedItems containsString="0" containsBlank="1" containsNumber="1" minValue="2082" maxValue="4192500"/>
    </cacheField>
    <cacheField name="GLOSA ACEPTADA2" numFmtId="0">
      <sharedItems containsNonDate="0" containsString="0" containsBlank="1"/>
    </cacheField>
    <cacheField name="VALOR EXTEMPORANEO" numFmtId="0">
      <sharedItems containsNonDate="0" containsString="0" containsBlank="1"/>
    </cacheField>
    <cacheField name="GLOSA PDTE2" numFmtId="0">
      <sharedItems containsString="0" containsBlank="1" containsNumber="1" containsInteger="1" minValue="4500" maxValue="33250"/>
    </cacheField>
    <cacheField name="FACTURA EN PROGRAMACION DE PAGO" numFmtId="0">
      <sharedItems containsString="0" containsBlank="1" containsNumber="1" minValue="1170" maxValue="8303845"/>
    </cacheField>
    <cacheField name="FACTURA EN PROCESO INTERNO" numFmtId="0">
      <sharedItems containsNonDate="0" containsString="0" containsBlank="1"/>
    </cacheField>
    <cacheField name="FACTURACION COVID-19" numFmtId="0">
      <sharedItems containsNonDate="0" containsString="0" containsBlank="1"/>
    </cacheField>
    <cacheField name="VALOR CANCELADO SAP" numFmtId="0">
      <sharedItems containsSemiMixedTypes="0" containsString="0" containsNumber="1" minValue="0" maxValue="101332221"/>
    </cacheField>
    <cacheField name="RETENCION" numFmtId="0">
      <sharedItems containsString="0" containsBlank="1" containsNumber="1" containsInteger="1" minValue="4623" maxValue="1159454"/>
    </cacheField>
    <cacheField name="DOC COMPENSACION SAP" numFmtId="0">
      <sharedItems containsString="0" containsBlank="1" containsNumber="1" containsInteger="1" minValue="2200326716" maxValue="4800067979"/>
    </cacheField>
    <cacheField name="FECHA COMPENSACION SAP" numFmtId="14">
      <sharedItems containsNonDate="0" containsDate="1" containsString="0" containsBlank="1" minDate="2015-10-05T00:00:00" maxDate="2025-03-28T00:00:00"/>
    </cacheField>
    <cacheField name="OBSE PAGO" numFmtId="0">
      <sharedItems containsBlank="1"/>
    </cacheField>
    <cacheField name="VALOR TRANFERENCIA" numFmtId="0">
      <sharedItems containsString="0" containsBlank="1" containsNumber="1" minValue="0" maxValue="265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4">
  <r>
    <n v="900149596"/>
    <s v="ASISFARMA"/>
    <s v="AF"/>
    <n v="6854"/>
    <s v="AF6854"/>
    <s v="'AF6854', "/>
    <s v="900149596_AF6854"/>
    <d v="2016-06-17T00:00:00"/>
    <d v="2016-07-17T00:00:00"/>
    <n v="44541210"/>
    <n v="69400"/>
    <s v="Evento"/>
    <s v="CALI"/>
    <s v="Factura cancelada"/>
    <x v="0"/>
    <n v="0"/>
    <m/>
    <s v="Finalizada"/>
    <d v="2016-06-17T00:00:00"/>
    <d v="2016-06-21T00:00:00"/>
    <d v="2018-09-21T00:00:00"/>
    <m/>
    <m/>
    <m/>
    <n v="44541210"/>
    <n v="3571080"/>
    <n v="0"/>
    <n v="0"/>
    <n v="0"/>
    <n v="0"/>
    <n v="3571080"/>
    <n v="0"/>
    <m/>
    <m/>
    <s v="SE REALIZA GLOSA POR VALOR DE $ 3/571/080 DE ACUERDO ALREVICION REALIZADA POR LA QUIMICA NATHALY RODRIGUEZ/  LEONARDO M/"/>
    <m/>
    <n v="0"/>
    <n v="0"/>
    <n v="0"/>
    <m/>
    <m/>
    <m/>
    <m/>
    <m/>
    <s v="MIG-900149596"/>
    <n v="69400"/>
    <m/>
    <m/>
    <m/>
    <m/>
    <m/>
    <m/>
    <m/>
    <m/>
    <n v="39810676"/>
    <n v="1159454"/>
    <n v="4800015040"/>
    <d v="2016-08-18T00:00:00"/>
    <m/>
    <n v="0"/>
  </r>
  <r>
    <n v="900149596"/>
    <s v="ASISFARMA"/>
    <s v="AF"/>
    <n v="2683"/>
    <s v="AF2683"/>
    <s v="'AF2683', "/>
    <s v="900149596_AF2683"/>
    <d v="2016-03-18T00:00:00"/>
    <d v="2016-04-17T00:00:00"/>
    <n v="507850"/>
    <n v="6097"/>
    <s v="Evento"/>
    <s v="CALI"/>
    <s v="Factura cancelada"/>
    <x v="0"/>
    <n v="0"/>
    <m/>
    <s v="Finalizada"/>
    <d v="2016-03-18T00:00:00"/>
    <d v="2016-04-04T00:00:00"/>
    <d v="2018-09-21T00:00:00"/>
    <m/>
    <m/>
    <m/>
    <n v="507850"/>
    <n v="322000"/>
    <n v="0"/>
    <n v="0"/>
    <n v="0"/>
    <n v="0"/>
    <n v="322000"/>
    <n v="0"/>
    <m/>
    <m/>
    <s v="EN ARCHIVO Y EN FISICO AUT 152963083387965 FACTURANCOMO CODIGO 73172 LA QUIMIOTERPAIA A $322000, PERO EN ESTA SOLO ESTAN AUTORIZADOS LOS CODIGOS 73248,73221,72696 MEDICAM NO ANEXAN AUT PARA QUIMIO/SE LE INFORMO A GUILLERMO/LFMP"/>
    <m/>
    <n v="0"/>
    <n v="0"/>
    <n v="0"/>
    <m/>
    <m/>
    <m/>
    <m/>
    <m/>
    <s v="MIG-900149596"/>
    <n v="6097"/>
    <m/>
    <m/>
    <m/>
    <m/>
    <m/>
    <m/>
    <m/>
    <m/>
    <n v="180591"/>
    <n v="5259"/>
    <n v="2200367729"/>
    <d v="2016-05-11T00:00:00"/>
    <m/>
    <n v="167741519"/>
  </r>
  <r>
    <n v="900149596"/>
    <s v="ASISFARMA"/>
    <s v="AF"/>
    <n v="5203"/>
    <s v="AF5203"/>
    <s v="'AF5203', "/>
    <s v="900149596_AF5203"/>
    <d v="2016-04-18T00:00:00"/>
    <d v="2016-05-18T00:00:00"/>
    <n v="2430180"/>
    <n v="3430"/>
    <s v="Evento"/>
    <s v="CALI"/>
    <s v="Factura cancelada"/>
    <x v="0"/>
    <n v="0"/>
    <m/>
    <s v="Finalizada"/>
    <d v="2016-04-18T00:00:00"/>
    <d v="2016-05-04T00:00:00"/>
    <d v="2018-09-21T00:00:00"/>
    <m/>
    <m/>
    <m/>
    <n v="2430180"/>
    <n v="176520"/>
    <n v="0"/>
    <n v="0"/>
    <n v="0"/>
    <n v="0"/>
    <n v="176520"/>
    <n v="0"/>
    <m/>
    <m/>
    <s v="SE GLOSA VALOR POR $ 176.520 DE ACUERDO A LA REVICIONREALIZADA POR LA QUIMICA.  LEONARDO M."/>
    <m/>
    <n v="0"/>
    <n v="0"/>
    <n v="0"/>
    <m/>
    <m/>
    <m/>
    <m/>
    <m/>
    <s v="MIG-900149596"/>
    <n v="3430"/>
    <m/>
    <m/>
    <m/>
    <m/>
    <m/>
    <m/>
    <m/>
    <m/>
    <n v="2189881"/>
    <n v="63779"/>
    <n v="4800015050"/>
    <d v="2016-08-18T00:00:00"/>
    <s v="REASIGNACION ASISFARMA A FONDO INVE. SG DJ 17 AGOS"/>
    <n v="152934426"/>
  </r>
  <r>
    <n v="900149596"/>
    <s v="ASISFARMA"/>
    <s v="AF"/>
    <n v="11755"/>
    <s v="AF11755"/>
    <s v="'AF11755', "/>
    <s v="900149596_AF11755"/>
    <d v="2017-03-15T00:00:00"/>
    <d v="2017-04-14T00:00:00"/>
    <n v="5390000"/>
    <n v="9408"/>
    <s v="Evento"/>
    <s v="CALI"/>
    <s v="Factura cancelada"/>
    <x v="0"/>
    <n v="0"/>
    <m/>
    <s v="Finalizada"/>
    <d v="2017-03-15T00:00:00"/>
    <d v="2017-03-15T00:00:00"/>
    <d v="2021-09-06T00:00:00"/>
    <m/>
    <m/>
    <m/>
    <n v="5390000"/>
    <n v="105000"/>
    <n v="0"/>
    <n v="0"/>
    <n v="0"/>
    <n v="0"/>
    <n v="105000"/>
    <n v="0"/>
    <m/>
    <m/>
    <s v="REALIZA DEV DE SOPORTES AUT 170279838275848,170303285572623LAS CUALES SON DE REGIMEN SUBSIDIADO Y SE GLOSA LA AUT 170666222386979 PORQUE YA FUE PAGADA EN LA FACTURA AF 11681 NO SE ENVIA SOPORTE SE LE INDICO A GUILLERMO.COBRO 2 VECES ACEPTO GLOSA PORQUE ESTABA RELACIONA DOS VES 35000 X C/U TOTAL 3 =$105000 LEONARDO"/>
    <m/>
    <n v="0"/>
    <n v="0"/>
    <n v="0"/>
    <m/>
    <m/>
    <m/>
    <m/>
    <m/>
    <s v="MIG-900149596"/>
    <n v="9408"/>
    <m/>
    <m/>
    <m/>
    <m/>
    <m/>
    <m/>
    <m/>
    <m/>
    <n v="46862"/>
    <n v="598791"/>
    <n v="4800019349"/>
    <d v="2017-04-20T00:00:00"/>
    <s v="REASIGNACION ASISFARMA A FID. CORFICOL FAC PAC"/>
    <n v="498524"/>
  </r>
  <r>
    <n v="900149596"/>
    <s v="ASISFARMA"/>
    <s v="AF"/>
    <n v="15203"/>
    <s v="AF15203"/>
    <s v="'AF15203', "/>
    <s v="900149596_AF15203"/>
    <d v="2017-09-11T00:00:00"/>
    <d v="2017-10-11T00:00:00"/>
    <n v="8749000"/>
    <n v="8501403.3000000007"/>
    <s v="Evento"/>
    <s v="CALI"/>
    <s v="Factura cancelada"/>
    <x v="0"/>
    <n v="0"/>
    <m/>
    <s v="Finalizada"/>
    <d v="2017-09-11T00:00:00"/>
    <d v="2017-09-16T00:00:00"/>
    <d v="2017-09-16T00:00:00"/>
    <m/>
    <m/>
    <m/>
    <n v="8749000"/>
    <n v="8749000"/>
    <n v="0"/>
    <n v="0"/>
    <n v="0"/>
    <n v="0"/>
    <n v="0"/>
    <n v="0"/>
    <m/>
    <m/>
    <m/>
    <s v="LEONARDO FABIO MORALES"/>
    <n v="0"/>
    <n v="8749000"/>
    <n v="0"/>
    <m/>
    <m/>
    <m/>
    <m/>
    <m/>
    <s v="MIG-900149596"/>
    <n v="8501403.3000000007"/>
    <m/>
    <m/>
    <m/>
    <m/>
    <m/>
    <m/>
    <m/>
    <m/>
    <n v="8501403"/>
    <n v="247597"/>
    <n v="4800023979"/>
    <d v="2017-10-17T00:00:00"/>
    <s v="DCTO FINAN ALIANZA  4% CORREO 13/10/2017"/>
    <n v="369183"/>
  </r>
  <r>
    <n v="900149596"/>
    <s v="ASISFARMA"/>
    <m/>
    <n v="71750"/>
    <n v="71750"/>
    <s v="'71750', "/>
    <s v="900149596_71750"/>
    <d v="2015-04-18T00:00:00"/>
    <d v="2016-01-01T00:00:00"/>
    <n v="8823449"/>
    <n v="7571"/>
    <s v="Evento"/>
    <s v="CALI"/>
    <s v="Factura cancelada"/>
    <x v="0"/>
    <n v="0"/>
    <m/>
    <s v="Finalizada"/>
    <d v="2015-03-19T00:00:00"/>
    <d v="2015-03-30T00:00:00"/>
    <d v="2018-09-21T00:00:00"/>
    <m/>
    <m/>
    <m/>
    <n v="9049691"/>
    <n v="604794"/>
    <n v="0"/>
    <n v="0"/>
    <n v="0"/>
    <n v="0"/>
    <n v="604794"/>
    <n v="0"/>
    <m/>
    <m/>
    <s v="Se realiza Glosa por valor de $ 604.794 autorizaciones141601197400552- 141971197565572-142031197466561 mayor valor cobrado. Se envia correo electronico a la Sra Johanna Gonzal QF de Asisfarma. atte Franklin Fernandez"/>
    <m/>
    <n v="0"/>
    <n v="0"/>
    <n v="0"/>
    <m/>
    <m/>
    <m/>
    <m/>
    <m/>
    <s v="MIG-900149596"/>
    <n v="7571"/>
    <m/>
    <m/>
    <m/>
    <m/>
    <m/>
    <m/>
    <m/>
    <m/>
    <n v="8205907"/>
    <n v="7571"/>
    <n v="4800011440"/>
    <d v="2015-12-30T00:00:00"/>
    <s v="REASI. ASISFARMA A DAVIVIENDA S/N COR JM 30.12.15"/>
    <n v="265000000"/>
  </r>
  <r>
    <n v="900149596"/>
    <s v="ASISFARMA"/>
    <m/>
    <n v="72333"/>
    <n v="72333"/>
    <s v="'72333', "/>
    <s v="900149596_72333"/>
    <d v="2015-05-10T00:00:00"/>
    <d v="2016-01-01T00:00:00"/>
    <n v="232976"/>
    <n v="4660"/>
    <s v="Evento"/>
    <s v="CALI"/>
    <s v="Factura cancelada"/>
    <x v="0"/>
    <n v="0"/>
    <m/>
    <s v="Finalizada"/>
    <d v="2015-04-10T00:00:00"/>
    <d v="2015-04-29T00:00:00"/>
    <d v="2015-04-29T00:00:00"/>
    <m/>
    <m/>
    <m/>
    <n v="238950"/>
    <n v="238950"/>
    <n v="0"/>
    <n v="0"/>
    <n v="0"/>
    <n v="0"/>
    <n v="0"/>
    <n v="0"/>
    <m/>
    <m/>
    <s v="Se realiza DV de la factura con sus respectivos soportesCantidad Facturada no concuerda con lo autorizado Franklin Fernandez"/>
    <m/>
    <n v="0"/>
    <n v="0"/>
    <n v="0"/>
    <m/>
    <m/>
    <m/>
    <m/>
    <m/>
    <s v="MIG-900149596"/>
    <n v="4660"/>
    <m/>
    <m/>
    <m/>
    <m/>
    <m/>
    <m/>
    <m/>
    <m/>
    <n v="228316"/>
    <n v="4660"/>
    <n v="2201364357"/>
    <d v="2023-03-13T00:00:00"/>
    <m/>
    <n v="0"/>
  </r>
  <r>
    <n v="900149596"/>
    <s v="ASISFARMA"/>
    <m/>
    <n v="72495"/>
    <n v="72495"/>
    <s v="'72495', "/>
    <s v="900149596_72495"/>
    <d v="2015-05-10T00:00:00"/>
    <d v="2016-01-01T00:00:00"/>
    <n v="3187402"/>
    <n v="63748"/>
    <s v="Evento"/>
    <s v="CALI"/>
    <s v="Factura cancelada"/>
    <x v="0"/>
    <n v="0"/>
    <m/>
    <s v="Finalizada"/>
    <d v="2015-04-10T00:00:00"/>
    <d v="2015-04-29T00:00:00"/>
    <d v="2018-09-21T00:00:00"/>
    <m/>
    <m/>
    <m/>
    <n v="3269130"/>
    <n v="3269130"/>
    <n v="0"/>
    <n v="0"/>
    <n v="0"/>
    <n v="0"/>
    <n v="3269130"/>
    <n v="0"/>
    <m/>
    <m/>
    <s v="Se realiza DV de la factura con sus respectivos soportesMayor valor cobrado 150615289352469-15075289462078 150705289589666 - Regimen Subsidiado 150705289455660 factura por separado. atte Franklin Fernandez"/>
    <m/>
    <n v="0"/>
    <n v="0"/>
    <n v="0"/>
    <m/>
    <m/>
    <m/>
    <m/>
    <m/>
    <s v="MIG-900149596"/>
    <n v="63748"/>
    <m/>
    <m/>
    <m/>
    <m/>
    <m/>
    <m/>
    <m/>
    <m/>
    <n v="3123654"/>
    <n v="63748"/>
    <n v="2201364357"/>
    <d v="2023-03-13T00:00:00"/>
    <m/>
    <n v="0"/>
  </r>
  <r>
    <n v="900149596"/>
    <s v="ASISFARMA"/>
    <m/>
    <n v="73972"/>
    <n v="73972"/>
    <s v="'73972', "/>
    <s v="900149596_73972"/>
    <d v="2015-07-10T00:00:00"/>
    <d v="2016-01-01T00:00:00"/>
    <n v="2491650"/>
    <n v="5832"/>
    <s v="Evento"/>
    <s v="CALI"/>
    <s v="Factura cancelada"/>
    <x v="0"/>
    <n v="0"/>
    <m/>
    <s v="Finalizada"/>
    <d v="2015-06-10T00:00:00"/>
    <d v="2015-07-31T00:00:00"/>
    <d v="2018-09-21T00:00:00"/>
    <m/>
    <m/>
    <m/>
    <n v="2491650"/>
    <n v="291600"/>
    <n v="0"/>
    <n v="0"/>
    <n v="0"/>
    <n v="0"/>
    <n v="291600"/>
    <n v="0"/>
    <m/>
    <m/>
    <s v="Se realiza glosa por valor de $ 291.600. Se envia informamagnetica  correo electronico del proveedor-Cualquier inqu ietud o pregunta favor comunicarse con la Regente Yohanna Ro jas ext 2541 .  Atte  Franklin Fernandez"/>
    <m/>
    <n v="0"/>
    <n v="0"/>
    <n v="0"/>
    <m/>
    <m/>
    <m/>
    <m/>
    <m/>
    <s v="MIG-900149596"/>
    <n v="5832"/>
    <m/>
    <m/>
    <m/>
    <m/>
    <m/>
    <m/>
    <m/>
    <m/>
    <n v="2137789"/>
    <n v="5832"/>
    <n v="2200350648"/>
    <d v="2016-02-03T00:00:00"/>
    <s v="(en blanco)"/>
    <n v="13112035"/>
  </r>
  <r>
    <n v="900149596"/>
    <s v="ASISFARMA"/>
    <m/>
    <n v="74973"/>
    <n v="74973"/>
    <s v="'74973', "/>
    <s v="900149596_74973"/>
    <d v="2015-08-14T00:00:00"/>
    <d v="2016-01-01T00:00:00"/>
    <n v="10641570"/>
    <n v="212831"/>
    <s v="Evento"/>
    <s v="CALI"/>
    <s v="Factura cancelada"/>
    <x v="0"/>
    <n v="0"/>
    <m/>
    <s v="Finalizada"/>
    <d v="2015-07-15T00:00:00"/>
    <d v="2015-07-23T00:00:00"/>
    <d v="2018-09-21T00:00:00"/>
    <m/>
    <m/>
    <m/>
    <n v="115978380"/>
    <n v="10641570"/>
    <n v="0"/>
    <n v="0"/>
    <n v="0"/>
    <n v="0"/>
    <n v="10641570"/>
    <n v="0"/>
    <m/>
    <m/>
    <s v="Se realiza glosa por valor de $10641570 Se envia informamagnetica  correo electronico del proveedor-Cualquier inqu ietud o pregunta favor comunicarse con la Regente Yohanna rojas ext 2541 .  Atte  Leonardo Morales"/>
    <m/>
    <n v="0"/>
    <n v="0"/>
    <n v="0"/>
    <m/>
    <m/>
    <m/>
    <m/>
    <m/>
    <s v="MIG-900149596"/>
    <n v="212831"/>
    <m/>
    <m/>
    <m/>
    <m/>
    <m/>
    <m/>
    <m/>
    <m/>
    <n v="101332221"/>
    <n v="212831"/>
    <n v="2200326716"/>
    <d v="2015-10-05T00:00:00"/>
    <s v="(en blanco)"/>
    <n v="230625977"/>
  </r>
  <r>
    <n v="900149596"/>
    <s v="ASISFARMA"/>
    <m/>
    <n v="76404"/>
    <n v="76404"/>
    <s v="'76404', "/>
    <s v="900149596_76404"/>
    <d v="2015-09-11T00:00:00"/>
    <d v="2016-01-01T00:00:00"/>
    <n v="264076"/>
    <n v="5282"/>
    <s v="Evento"/>
    <s v="CALI"/>
    <s v="Factura cancelada"/>
    <x v="0"/>
    <n v="0"/>
    <m/>
    <s v="Finalizada"/>
    <d v="2015-08-12T00:00:00"/>
    <d v="2015-08-21T00:00:00"/>
    <d v="2018-09-21T00:00:00"/>
    <m/>
    <m/>
    <m/>
    <n v="2790000"/>
    <n v="7400"/>
    <n v="0"/>
    <n v="0"/>
    <n v="0"/>
    <n v="0"/>
    <n v="7400"/>
    <n v="0"/>
    <m/>
    <m/>
    <s v="AUTORIZACION INDICAD ESCONTAR COPAGO DE 9900 Y SOLO DESCONTO2500 SE GLOSA LA DIFERENCIA (7400) LEONARDO"/>
    <m/>
    <n v="0"/>
    <n v="0"/>
    <n v="0"/>
    <m/>
    <m/>
    <m/>
    <m/>
    <m/>
    <s v="MIG-900149596"/>
    <n v="5282"/>
    <m/>
    <m/>
    <m/>
    <m/>
    <m/>
    <m/>
    <m/>
    <m/>
    <n v="1971594"/>
    <n v="5282"/>
    <n v="2200326716"/>
    <d v="2015-10-05T00:00:00"/>
    <s v="(en blanco)"/>
    <n v="230625977"/>
  </r>
  <r>
    <n v="900149596"/>
    <s v="ASISFARMA"/>
    <m/>
    <n v="77869"/>
    <n v="77869"/>
    <s v="'77869', "/>
    <s v="900149596_77869"/>
    <d v="2015-11-13T00:00:00"/>
    <d v="2016-01-01T00:00:00"/>
    <n v="6509767"/>
    <n v="130195"/>
    <s v="Evento"/>
    <s v="CALI"/>
    <s v="Factura cancelada"/>
    <x v="0"/>
    <n v="0"/>
    <m/>
    <s v="Finalizada"/>
    <d v="2015-10-14T00:00:00"/>
    <d v="2015-10-20T00:00:00"/>
    <d v="2018-09-21T00:00:00"/>
    <m/>
    <m/>
    <m/>
    <n v="75691273"/>
    <n v="6509766"/>
    <n v="0"/>
    <n v="0"/>
    <n v="0"/>
    <n v="0"/>
    <n v="6509766"/>
    <n v="0"/>
    <m/>
    <m/>
    <s v="Se realiza glosa por valor de $6509766 Se envia informamagnetica  correo electronico del proveedor-Cualquier inqu ietud o pregunta favor comunicarse con la Regente Yohanna rojas ext 2718 .  Atte  Leonardo Morales"/>
    <m/>
    <n v="0"/>
    <n v="0"/>
    <n v="0"/>
    <m/>
    <m/>
    <m/>
    <m/>
    <m/>
    <s v="MIG-900149596"/>
    <n v="130195"/>
    <m/>
    <m/>
    <m/>
    <m/>
    <m/>
    <m/>
    <m/>
    <m/>
    <n v="55421778.399999999"/>
    <n v="130195"/>
    <n v="2200343670"/>
    <d v="2015-12-30T00:00:00"/>
    <s v="(en blanco)"/>
    <n v="55421778.399999999"/>
  </r>
  <r>
    <n v="900149596"/>
    <s v="ASISFARMA"/>
    <m/>
    <n v="77870"/>
    <n v="77870"/>
    <s v="'77870', "/>
    <s v="900149596_77870"/>
    <d v="2015-11-13T00:00:00"/>
    <d v="2016-01-01T00:00:00"/>
    <n v="2103084"/>
    <n v="4623"/>
    <s v="Evento"/>
    <s v="CALI"/>
    <s v="Factura cancelada"/>
    <x v="0"/>
    <n v="0"/>
    <m/>
    <s v="Finalizada"/>
    <d v="2015-10-14T00:00:00"/>
    <d v="2015-10-20T00:00:00"/>
    <d v="2018-09-21T00:00:00"/>
    <m/>
    <m/>
    <m/>
    <n v="2157010"/>
    <n v="237870"/>
    <n v="0"/>
    <n v="0"/>
    <n v="0"/>
    <n v="0"/>
    <n v="237870"/>
    <n v="0"/>
    <m/>
    <m/>
    <s v="Se realiza glosa por valor de $237870 Se envia informamagnetica  correo electronico del proveedor-Cualquier inqu ietud o pregunta favor comunicarse con la Regente Yohanna rojas ext 2718 .  Atte  Leonardo Morales"/>
    <m/>
    <n v="0"/>
    <n v="0"/>
    <n v="0"/>
    <m/>
    <m/>
    <m/>
    <m/>
    <m/>
    <s v="MIG-900149596"/>
    <n v="4623"/>
    <m/>
    <m/>
    <m/>
    <m/>
    <m/>
    <m/>
    <m/>
    <m/>
    <n v="1674571.04"/>
    <n v="4623"/>
    <n v="2200344486"/>
    <d v="2016-01-06T00:00:00"/>
    <s v="(en blanco)"/>
    <n v="1674571.04"/>
  </r>
  <r>
    <n v="900149596"/>
    <s v="ASISFARMA"/>
    <m/>
    <n v="78854"/>
    <n v="78854"/>
    <s v="'78854', "/>
    <s v="900149596_78854"/>
    <d v="2015-12-17T00:00:00"/>
    <d v="2016-01-01T00:00:00"/>
    <n v="4843166"/>
    <n v="96863"/>
    <s v="Evento"/>
    <s v="CALI"/>
    <s v="Factura cancelada"/>
    <x v="0"/>
    <n v="0"/>
    <m/>
    <s v="Finalizada"/>
    <d v="2015-11-17T00:00:00"/>
    <d v="2015-11-20T00:00:00"/>
    <d v="2018-09-21T00:00:00"/>
    <m/>
    <m/>
    <m/>
    <n v="71906510"/>
    <n v="4086310"/>
    <n v="0"/>
    <n v="0"/>
    <n v="0"/>
    <n v="0"/>
    <n v="4086310"/>
    <n v="0"/>
    <m/>
    <m/>
    <s v="LA UTORIZACION 153003083441580 SE ENCUENTRA EN ESTADOANULADO.  LEONARDO MORALES."/>
    <m/>
    <n v="0"/>
    <n v="0"/>
    <n v="0"/>
    <m/>
    <m/>
    <m/>
    <m/>
    <m/>
    <s v="MIG-900149596"/>
    <n v="96863"/>
    <m/>
    <m/>
    <m/>
    <m/>
    <m/>
    <m/>
    <m/>
    <m/>
    <n v="627116.96"/>
    <n v="96863"/>
    <n v="2200343469"/>
    <d v="2015-12-30T00:00:00"/>
    <s v="(en blanco)"/>
    <n v="627116.96"/>
  </r>
  <r>
    <n v="900149596"/>
    <s v="ASISFARMA"/>
    <m/>
    <n v="79626"/>
    <n v="79626"/>
    <s v="'79626', "/>
    <s v="900149596_79626"/>
    <d v="2016-01-13T00:00:00"/>
    <d v="2016-01-01T00:00:00"/>
    <n v="2898600"/>
    <n v="6641"/>
    <s v="Evento"/>
    <s v="CALI"/>
    <s v="Factura cancelada"/>
    <x v="0"/>
    <n v="0"/>
    <m/>
    <s v="Finalizada"/>
    <d v="2015-12-14T00:00:00"/>
    <d v="2015-12-18T00:00:00"/>
    <d v="2018-09-21T00:00:00"/>
    <m/>
    <m/>
    <m/>
    <n v="3420000"/>
    <n v="30000"/>
    <n v="0"/>
    <n v="0"/>
    <n v="0"/>
    <n v="0"/>
    <n v="30000"/>
    <n v="0"/>
    <m/>
    <m/>
    <s v="SE REALIZA DEVOLUCION DEL SOPORTE CON AUTORIZACION NUMERO153296233525714 PARA QUE POR FAVOR LO FACTUREN APARTE X SER DE REGIMEN SUBSIDIADO. LEONARDO MORALES"/>
    <m/>
    <n v="0"/>
    <n v="0"/>
    <n v="0"/>
    <m/>
    <m/>
    <m/>
    <m/>
    <m/>
    <s v="MIG-900149596"/>
    <n v="6641"/>
    <m/>
    <m/>
    <m/>
    <m/>
    <m/>
    <m/>
    <m/>
    <m/>
    <n v="24845"/>
    <n v="6641"/>
    <n v="2200346256"/>
    <d v="2016-01-25T00:00:00"/>
    <s v="(en blanco)"/>
    <n v="1930953"/>
  </r>
  <r>
    <n v="900149596"/>
    <s v="ASISFARMA"/>
    <m/>
    <n v="79761"/>
    <n v="79761"/>
    <s v="'79761', "/>
    <s v="900149596_79761"/>
    <d v="2016-01-15T00:00:00"/>
    <d v="2016-01-01T00:00:00"/>
    <n v="2197523"/>
    <n v="6832"/>
    <s v="Evento"/>
    <s v="CALI"/>
    <s v="Factura cancelada"/>
    <x v="0"/>
    <n v="0"/>
    <m/>
    <s v="Finalizada"/>
    <d v="2015-12-16T00:00:00"/>
    <d v="2015-12-22T00:00:00"/>
    <d v="2018-09-21T00:00:00"/>
    <m/>
    <m/>
    <m/>
    <n v="2253870"/>
    <n v="351540"/>
    <n v="0"/>
    <n v="0"/>
    <n v="0"/>
    <n v="0"/>
    <n v="351540"/>
    <n v="0"/>
    <m/>
    <m/>
    <s v="Se realiza glosa por valor de $351540 Se envia informamagnetica  correo electronico del proveedor-Cualquier inqu ietud o pregunta favor comunicarse con la Regente Yohanna rojas ext 2877 .  Atte  Leonardo Morales"/>
    <m/>
    <n v="0"/>
    <n v="0"/>
    <n v="0"/>
    <m/>
    <m/>
    <m/>
    <m/>
    <m/>
    <s v="MIG-900149596"/>
    <n v="6832"/>
    <m/>
    <m/>
    <m/>
    <m/>
    <m/>
    <m/>
    <m/>
    <m/>
    <n v="1848494"/>
    <n v="6832"/>
    <n v="2200352291"/>
    <d v="2016-02-23T00:00:00"/>
    <s v="(en blanco)"/>
    <n v="161582225"/>
  </r>
  <r>
    <n v="900149596"/>
    <s v="ASISFARMA"/>
    <s v="AFE"/>
    <n v="69797"/>
    <s v="AFE69797"/>
    <s v="'AFE69797', "/>
    <s v="900149596_AFE69797"/>
    <d v="2024-02-20T00:00:00"/>
    <d v="2024-03-21T00:00:00"/>
    <n v="250000"/>
    <n v="219875"/>
    <s v="Evento"/>
    <s v="CALI"/>
    <s v="Factura devuelta"/>
    <x v="1"/>
    <n v="0"/>
    <m/>
    <s v="Devuelta"/>
    <d v="2024-02-20T00:00:00"/>
    <d v="2024-05-02T00:00:00"/>
    <m/>
    <d v="2024-05-27T00:00:00"/>
    <m/>
    <m/>
    <n v="250000"/>
    <n v="250000"/>
    <n v="0"/>
    <n v="0"/>
    <n v="0"/>
    <n v="0"/>
    <n v="0"/>
    <n v="250000"/>
    <m/>
    <s v="devolucion la aut 122300158919 relacionada para la factura esta anulada por que esta duplicada la entrega con la factura AFE72406 generando asi un cobro duplicado ya que ambas facturas tiene como fecha de comprobante de entrega el mismo dia 22-12-2023. andres fernandez "/>
    <m/>
    <m/>
    <n v="0"/>
    <n v="0"/>
    <n v="250000"/>
    <s v="DEVOLUCION"/>
    <s v="devolucion la aut 122300158919 relacionada para la factura esta anulada por que esta duplicada la entrega con la factura AFE72406 generando asi un cobro duplicado ya que ambas facturas tiene como fecha de comprobante de entrega el mismo dia 22-12-2023. andres fernandez"/>
    <s v="AUTORIZACION"/>
    <s v="Procedimientos terapéuticos ambulatorios"/>
    <s v="Ambulatorio"/>
    <m/>
    <m/>
    <n v="219875"/>
    <m/>
    <m/>
    <m/>
    <m/>
    <m/>
    <m/>
    <m/>
    <n v="0"/>
    <m/>
    <m/>
    <m/>
    <m/>
    <m/>
  </r>
  <r>
    <n v="900149596"/>
    <s v="ASISFARMA"/>
    <s v="AS"/>
    <n v="301001484"/>
    <s v="AS301001484"/>
    <s v="'AS301001484', "/>
    <s v="900149596_AS301001484"/>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AS301001484 del valor total pagar de la factura. Andres fernandez "/>
    <m/>
    <m/>
    <n v="0"/>
    <n v="0"/>
    <n v="50300"/>
    <s v="DEVOLUCION"/>
    <s v="Se realiza devolucion ya que no se descuenta el valor del copago AS301001484 del valor total pagar de la factura. Andres fernandez"/>
    <s v="AUTORIZACION"/>
    <s v="Procedimientos terapéuticos ambulatorios"/>
    <s v="Ambulatorio"/>
    <m/>
    <m/>
    <n v="49042"/>
    <m/>
    <m/>
    <m/>
    <m/>
    <m/>
    <m/>
    <m/>
    <n v="0"/>
    <m/>
    <m/>
    <m/>
    <m/>
    <m/>
  </r>
  <r>
    <n v="900149596"/>
    <s v="ASISFARMA"/>
    <s v="AS"/>
    <n v="301001485"/>
    <s v="AS301001485"/>
    <s v="'AS301001485', "/>
    <s v="900149596_AS301001485"/>
    <d v="2024-08-27T00:00:00"/>
    <d v="2024-08-27T00:00:00"/>
    <n v="240000"/>
    <n v="240000"/>
    <s v="Evento"/>
    <s v="CALI"/>
    <s v="Factura no radicada"/>
    <x v="1"/>
    <n v="0"/>
    <m/>
    <s v="Devuelta"/>
    <d v="2024-08-27T00:00:00"/>
    <d v="2025-01-15T00:00:00"/>
    <m/>
    <d v="2025-01-29T00:00:00"/>
    <m/>
    <m/>
    <n v="250000"/>
    <n v="250000"/>
    <n v="0"/>
    <n v="0"/>
    <n v="0"/>
    <n v="0"/>
    <n v="0"/>
    <n v="250000"/>
    <m/>
    <s v="se realiza devolucion ya que el valor del descuento del copago no se ve reflejado en los subtotales de la factura y no esta descontado al valor a pagar. "/>
    <m/>
    <m/>
    <n v="0"/>
    <n v="0"/>
    <n v="250000"/>
    <s v="DEVOLUCION"/>
    <s v="se realiza devolucion ya que el valor del descuento del copago no se ve reflejado en los subtotales de la factura y no esta descontado al valor a pagar."/>
    <s v="FACTURACION"/>
    <m/>
    <s v="Ambulatorio"/>
    <m/>
    <m/>
    <n v="240000"/>
    <m/>
    <m/>
    <m/>
    <m/>
    <m/>
    <m/>
    <m/>
    <n v="0"/>
    <m/>
    <m/>
    <m/>
    <m/>
    <m/>
  </r>
  <r>
    <n v="900149596"/>
    <s v="ASISFARMA"/>
    <s v="AS"/>
    <n v="301001487"/>
    <s v="AS301001487"/>
    <s v="'AS301001487', "/>
    <s v="900149596_AS301001487"/>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AS301001487 del valor total pagar de la factura. Andres fernandez "/>
    <m/>
    <m/>
    <n v="0"/>
    <n v="0"/>
    <n v="50300"/>
    <s v="DEVOLUCION"/>
    <s v="Se realiza devolucion ya que no se descuenta el valor del copago AS301001487 del valor total pagar de la factura. Andres fernandez"/>
    <s v="AUTORIZACION"/>
    <s v="Procedimientos terapéuticos ambulatorios"/>
    <s v="Ambulatorio"/>
    <m/>
    <m/>
    <n v="49042"/>
    <m/>
    <m/>
    <m/>
    <m/>
    <m/>
    <m/>
    <m/>
    <n v="0"/>
    <m/>
    <m/>
    <m/>
    <m/>
    <m/>
  </r>
  <r>
    <n v="900149596"/>
    <s v="ASISFARMA"/>
    <s v="AS"/>
    <n v="301001490"/>
    <s v="AS301001490"/>
    <s v="'AS301001490', "/>
    <s v="900149596_AS301001490"/>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4500 del valor total pagar de la factura. Andres fernandez "/>
    <m/>
    <m/>
    <n v="0"/>
    <n v="0"/>
    <n v="50300"/>
    <s v="DEVOLUCION"/>
    <s v="Se realiza devolucion ya que no se descuenta el valor del copago 4500 del valor total pagar de la factura. Andres fernandez"/>
    <s v="AUTORIZACION"/>
    <s v="Procedimientos terapéuticos ambulatorios"/>
    <s v="Ambulatorio"/>
    <m/>
    <m/>
    <n v="49042"/>
    <m/>
    <m/>
    <m/>
    <m/>
    <m/>
    <m/>
    <m/>
    <n v="0"/>
    <m/>
    <m/>
    <m/>
    <m/>
    <m/>
  </r>
  <r>
    <n v="900149596"/>
    <s v="ASISFARMA"/>
    <s v="AS"/>
    <n v="301001495"/>
    <s v="AS301001495"/>
    <s v="'AS301001495', "/>
    <s v="900149596_AS301001495"/>
    <d v="2024-08-27T00:00:00"/>
    <d v="2024-08-27T00:00:00"/>
    <n v="240000"/>
    <n v="240000"/>
    <s v="Evento"/>
    <s v="CALI"/>
    <s v="Factura en proceso interno"/>
    <x v="1"/>
    <n v="0"/>
    <m/>
    <s v="Devuelta"/>
    <d v="2024-08-27T00:00:00"/>
    <d v="2024-12-02T00:00:00"/>
    <m/>
    <d v="2024-12-21T00:00:00"/>
    <m/>
    <m/>
    <n v="250000"/>
    <n v="250000"/>
    <n v="0"/>
    <n v="0"/>
    <n v="0"/>
    <n v="0"/>
    <n v="0"/>
    <n v="250000"/>
    <m/>
    <s v="Se realiza devolucion ya que no se descuenta el valor del copago 28750 del valor total pagar de la factura. Andres fernandez "/>
    <m/>
    <m/>
    <n v="0"/>
    <n v="0"/>
    <n v="250000"/>
    <s v="DEVOLUCION"/>
    <s v="Se realiza devolucion ya que no se descuenta el valor del copago 28750 del valor total pagar de la factura. Andres fernandez"/>
    <s v="AUTORIZACION"/>
    <s v="Procedimientos terapéuticos ambulatorios"/>
    <s v="Ambulatorio"/>
    <m/>
    <m/>
    <n v="240000"/>
    <m/>
    <m/>
    <m/>
    <m/>
    <m/>
    <m/>
    <m/>
    <n v="0"/>
    <m/>
    <m/>
    <m/>
    <m/>
    <m/>
  </r>
  <r>
    <n v="900149596"/>
    <s v="ASISFARMA"/>
    <s v="AS"/>
    <n v="301001496"/>
    <s v="AS301001496"/>
    <s v="'AS301001496', "/>
    <s v="900149596_AS301001496"/>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4500 del valor total pagar de la factura. Andres fernandez "/>
    <m/>
    <m/>
    <n v="0"/>
    <n v="0"/>
    <n v="50300"/>
    <s v="DEVOLUCION"/>
    <s v="Se realiza devolucion ya que no se descuenta el valor del copago 4500 del valor total pagar de la factura. Andres fernandez"/>
    <s v="AUTORIZACION"/>
    <s v="Procedimientos terapéuticos ambulatorios"/>
    <s v="Ambulatorio"/>
    <m/>
    <m/>
    <n v="49042"/>
    <m/>
    <m/>
    <m/>
    <m/>
    <m/>
    <m/>
    <m/>
    <n v="0"/>
    <m/>
    <m/>
    <m/>
    <m/>
    <m/>
  </r>
  <r>
    <n v="900149596"/>
    <s v="ASISFARMA"/>
    <s v="AS"/>
    <n v="301001497"/>
    <s v="AS301001497"/>
    <s v="'AS301001497', "/>
    <s v="900149596_AS301001497"/>
    <d v="2024-08-27T00:00:00"/>
    <d v="2024-08-27T00:00:00"/>
    <n v="240000"/>
    <n v="240000"/>
    <s v="Evento"/>
    <s v="CALI"/>
    <s v="Factura en proceso interno"/>
    <x v="1"/>
    <n v="0"/>
    <m/>
    <s v="Devuelta"/>
    <d v="2024-08-27T00:00:00"/>
    <d v="2024-12-02T00:00:00"/>
    <m/>
    <d v="2024-12-21T00:00:00"/>
    <m/>
    <m/>
    <n v="250000"/>
    <n v="250000"/>
    <n v="0"/>
    <n v="0"/>
    <n v="0"/>
    <n v="0"/>
    <n v="0"/>
    <n v="250000"/>
    <m/>
    <s v="Se realiza devolucion ya que no se descuenta el valor del copago 28750 del valor total pagar de la factura. Andres fernandez "/>
    <m/>
    <m/>
    <n v="0"/>
    <n v="0"/>
    <n v="250000"/>
    <s v="DEVOLUCION"/>
    <s v="Se realiza devolucion ya que no se descuenta el valor del copago 28750 del valor total pagar de la factura. Andres fernandez"/>
    <s v="AUTORIZACION"/>
    <s v="Procedimientos terapéuticos ambulatorios"/>
    <s v="Ambulatorio"/>
    <m/>
    <m/>
    <n v="240000"/>
    <m/>
    <m/>
    <m/>
    <m/>
    <m/>
    <m/>
    <m/>
    <n v="0"/>
    <m/>
    <m/>
    <m/>
    <m/>
    <m/>
  </r>
  <r>
    <n v="900149596"/>
    <s v="ASISFARMA"/>
    <s v="AS"/>
    <n v="301001498"/>
    <s v="AS301001498"/>
    <s v="'AS301001498', "/>
    <s v="900149596_AS301001498"/>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4500 del valor total pagar de la factura. Andres fernandez "/>
    <m/>
    <m/>
    <n v="0"/>
    <n v="0"/>
    <n v="50300"/>
    <s v="DEVOLUCION"/>
    <s v="Se realiza devolucion ya que no se descuenta el valor del copago 4500 del valor total pagar de la factura. Andres fernandez"/>
    <s v="AUTORIZACION"/>
    <s v="Procedimientos terapéuticos ambulatorios"/>
    <s v="Ambulatorio"/>
    <m/>
    <m/>
    <n v="49042"/>
    <m/>
    <m/>
    <m/>
    <m/>
    <m/>
    <m/>
    <m/>
    <n v="0"/>
    <m/>
    <m/>
    <m/>
    <m/>
    <m/>
  </r>
  <r>
    <n v="900149596"/>
    <s v="ASISFARMA"/>
    <s v="AS"/>
    <n v="301001499"/>
    <s v="AS301001499"/>
    <s v="'AS301001499', "/>
    <s v="900149596_AS301001499"/>
    <d v="2024-08-27T00:00:00"/>
    <d v="2024-08-27T00:00:00"/>
    <n v="240000"/>
    <n v="240000"/>
    <s v="Evento"/>
    <s v="CALI"/>
    <s v="Factura en proceso interno"/>
    <x v="1"/>
    <n v="0"/>
    <m/>
    <s v="Devuelta"/>
    <d v="2024-08-27T00:00:00"/>
    <d v="2024-12-02T00:00:00"/>
    <m/>
    <d v="2024-12-21T00:00:00"/>
    <m/>
    <m/>
    <n v="250000"/>
    <n v="250000"/>
    <n v="0"/>
    <n v="0"/>
    <n v="0"/>
    <n v="0"/>
    <n v="0"/>
    <n v="250000"/>
    <m/>
    <s v="Se realiza devolucion ya que no se descuenta el valor del copago 28750 del valor total pagar de la factura. Andres fernandez "/>
    <m/>
    <m/>
    <n v="0"/>
    <n v="0"/>
    <n v="250000"/>
    <s v="DEVOLUCION"/>
    <s v="Se realiza devolucion ya que no se descuenta el valor del copago 28750 del valor total pagar de la factura. Andres fernandez"/>
    <s v="AUTORIZACION"/>
    <s v="Procedimientos terapéuticos ambulatorios"/>
    <s v="Ambulatorio"/>
    <m/>
    <m/>
    <n v="240000"/>
    <m/>
    <m/>
    <m/>
    <m/>
    <m/>
    <m/>
    <m/>
    <n v="0"/>
    <m/>
    <m/>
    <m/>
    <m/>
    <m/>
  </r>
  <r>
    <n v="900149596"/>
    <s v="ASISFARMA"/>
    <s v="AS"/>
    <n v="301001500"/>
    <s v="AS301001500"/>
    <s v="'AS301001500', "/>
    <s v="900149596_AS301001500"/>
    <d v="2024-08-27T00:00:00"/>
    <d v="2024-08-27T00:00:00"/>
    <n v="96915"/>
    <n v="96915"/>
    <s v="Evento"/>
    <s v="CALI"/>
    <s v="Factura en proceso interno"/>
    <x v="1"/>
    <n v="0"/>
    <m/>
    <s v="Devuelta"/>
    <d v="2024-08-27T00:00:00"/>
    <d v="2024-12-02T00:00:00"/>
    <m/>
    <d v="2024-12-21T00:00:00"/>
    <m/>
    <m/>
    <n v="99400"/>
    <n v="99400"/>
    <n v="0"/>
    <n v="0"/>
    <n v="0"/>
    <n v="0"/>
    <n v="0"/>
    <n v="99400"/>
    <m/>
    <s v="Se realiza devolucion ya que no se descuenta el valor del copago 4500 del valor total pagar de la factura. Andres fernandez "/>
    <m/>
    <m/>
    <n v="0"/>
    <n v="0"/>
    <n v="99400"/>
    <s v="DEVOLUCION"/>
    <s v="Se realiza devolucion ya que no se descuenta el valor del copago 4500 del valor total pagar de la factura. Andres fernandez"/>
    <s v="AUTORIZACION"/>
    <s v="Procedimientos terapéuticos ambulatorios"/>
    <s v="Ambulatorio"/>
    <m/>
    <m/>
    <n v="96915"/>
    <m/>
    <m/>
    <m/>
    <m/>
    <m/>
    <m/>
    <m/>
    <n v="0"/>
    <m/>
    <m/>
    <m/>
    <m/>
    <m/>
  </r>
  <r>
    <n v="900149596"/>
    <s v="ASISFARMA"/>
    <s v="AS"/>
    <n v="301001501"/>
    <s v="AS301001501"/>
    <s v="'AS301001501', "/>
    <s v="900149596_AS301001501"/>
    <d v="2024-08-27T00:00:00"/>
    <d v="2024-08-27T00:00:00"/>
    <n v="240000"/>
    <n v="240000"/>
    <s v="Evento"/>
    <s v="CALI"/>
    <s v="Factura en proceso interno"/>
    <x v="1"/>
    <n v="0"/>
    <m/>
    <s v="Devuelta"/>
    <d v="2024-08-27T00:00:00"/>
    <d v="2024-12-02T00:00:00"/>
    <m/>
    <d v="2024-12-21T00:00:00"/>
    <m/>
    <m/>
    <n v="250000"/>
    <n v="250000"/>
    <n v="0"/>
    <n v="0"/>
    <n v="0"/>
    <n v="0"/>
    <n v="0"/>
    <n v="250000"/>
    <m/>
    <s v="Se realiza devolucion ya que no se descuenta el valor del copago 43250 del valor total pagar de la factura. Andres fernandez "/>
    <m/>
    <m/>
    <n v="0"/>
    <n v="0"/>
    <n v="250000"/>
    <s v="DEVOLUCION"/>
    <s v="Se realiza devolucion ya que no se descuenta el valor del copago 43250 del valor total pagar de la factura. Andres fernandez"/>
    <s v="AUTORIZACION"/>
    <s v="Procedimientos terapéuticos ambulatorios"/>
    <s v="Ambulatorio"/>
    <m/>
    <m/>
    <n v="240000"/>
    <m/>
    <m/>
    <m/>
    <m/>
    <m/>
    <m/>
    <m/>
    <n v="0"/>
    <m/>
    <m/>
    <m/>
    <m/>
    <m/>
  </r>
  <r>
    <n v="900149596"/>
    <s v="ASISFARMA"/>
    <s v="AS"/>
    <n v="301001502"/>
    <s v="AS301001502"/>
    <s v="'AS301001502', "/>
    <s v="900149596_AS301001502"/>
    <d v="2024-08-27T00:00:00"/>
    <d v="2024-08-27T00:00:00"/>
    <n v="66154"/>
    <n v="66154"/>
    <s v="Evento"/>
    <s v="CALI"/>
    <s v="Factura en proceso interno"/>
    <x v="1"/>
    <n v="0"/>
    <m/>
    <s v="Devuelta"/>
    <d v="2024-08-27T00:00:00"/>
    <d v="2024-12-02T00:00:00"/>
    <m/>
    <d v="2024-12-21T00:00:00"/>
    <m/>
    <m/>
    <n v="67850"/>
    <n v="67850"/>
    <n v="0"/>
    <n v="0"/>
    <n v="0"/>
    <n v="0"/>
    <n v="0"/>
    <n v="67850"/>
    <m/>
    <s v="Se realiza devolucion ya que no se descuenta el valor del copago 18200 del valor total pagar de la factura. Andres fernandez "/>
    <m/>
    <m/>
    <n v="0"/>
    <n v="0"/>
    <n v="67850"/>
    <s v="DEVOLUCION"/>
    <s v="Se realiza devolucion ya que no se descuenta el valor del copago 18200 del valor total pagar de la factura. Andres fernandez"/>
    <s v="AUTORIZACION"/>
    <s v="Procedimientos terapéuticos ambulatorios"/>
    <s v="Ambulatorio"/>
    <m/>
    <m/>
    <n v="66154"/>
    <m/>
    <m/>
    <m/>
    <m/>
    <m/>
    <m/>
    <m/>
    <n v="0"/>
    <m/>
    <m/>
    <m/>
    <m/>
    <m/>
  </r>
  <r>
    <n v="900149596"/>
    <s v="ASISFARMA"/>
    <s v="AS"/>
    <n v="301001504"/>
    <s v="AS301001504"/>
    <s v="'AS301001504', "/>
    <s v="900149596_AS301001504"/>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4500 del valor total pagar de la factura. Andres fernandez "/>
    <m/>
    <m/>
    <n v="0"/>
    <n v="0"/>
    <n v="50300"/>
    <s v="DEVOLUCION"/>
    <s v="Se realiza devolucion ya que no se descuenta el valor del copago 4500 del valor total pagar de la factura. Andres fernandez"/>
    <s v="AUTORIZACION"/>
    <s v="Procedimientos terapéuticos ambulatorios"/>
    <s v="Ambulatorio"/>
    <m/>
    <m/>
    <n v="49042"/>
    <m/>
    <m/>
    <m/>
    <m/>
    <m/>
    <m/>
    <m/>
    <n v="0"/>
    <m/>
    <m/>
    <m/>
    <m/>
    <m/>
  </r>
  <r>
    <n v="900149596"/>
    <s v="ASISFARMA"/>
    <s v="AS"/>
    <n v="301001508"/>
    <s v="AS301001508"/>
    <s v="'AS301001508', "/>
    <s v="900149596_AS301001508"/>
    <d v="2024-08-27T00:00:00"/>
    <d v="2024-08-27T00:00:00"/>
    <n v="47872"/>
    <n v="47872"/>
    <s v="Evento"/>
    <s v="CALI"/>
    <s v="Factura en proceso interno"/>
    <x v="1"/>
    <n v="0"/>
    <m/>
    <s v="Devuelta"/>
    <d v="2024-08-27T00:00:00"/>
    <d v="2024-12-02T00:00:00"/>
    <m/>
    <d v="2024-12-21T00:00:00"/>
    <m/>
    <m/>
    <n v="49100"/>
    <n v="49100"/>
    <n v="0"/>
    <n v="0"/>
    <n v="0"/>
    <n v="0"/>
    <n v="0"/>
    <n v="49100"/>
    <m/>
    <s v="Se realiza devolucion ya que no se descuenta el valor del copago 4500 del valor total pagar de la factura. Andres fernandez "/>
    <m/>
    <m/>
    <n v="0"/>
    <n v="0"/>
    <n v="49100"/>
    <s v="DEVOLUCION"/>
    <s v="Se realiza devolucion ya que no se descuenta el valor del copago 4500 del valor total pagar de la factura. Andres fernandez"/>
    <s v="AUTORIZACION"/>
    <s v="Procedimientos terapéuticos ambulatorios"/>
    <s v="Ambulatorio"/>
    <m/>
    <m/>
    <n v="47872"/>
    <m/>
    <m/>
    <m/>
    <m/>
    <m/>
    <m/>
    <m/>
    <n v="0"/>
    <m/>
    <m/>
    <m/>
    <m/>
    <m/>
  </r>
  <r>
    <n v="900149596"/>
    <s v="ASISFARMA"/>
    <s v="AS"/>
    <n v="301001509"/>
    <s v="AS301001509"/>
    <s v="'AS301001509', "/>
    <s v="900149596_AS301001509"/>
    <d v="2024-08-27T00:00:00"/>
    <d v="2024-08-27T00:00:00"/>
    <n v="720000"/>
    <n v="720000"/>
    <s v="Evento"/>
    <s v="CALI"/>
    <s v="Factura en proceso interno"/>
    <x v="1"/>
    <n v="0"/>
    <m/>
    <s v="Devuelta"/>
    <d v="2024-08-27T00:00:00"/>
    <d v="2024-12-02T00:00:00"/>
    <m/>
    <d v="2024-12-21T00:00:00"/>
    <m/>
    <m/>
    <n v="750000"/>
    <n v="750000"/>
    <n v="0"/>
    <n v="0"/>
    <n v="0"/>
    <n v="0"/>
    <n v="0"/>
    <n v="750000"/>
    <m/>
    <s v="Se realiza devolucion ya que no se descuenta el valor del copago 86250 del valor total pagar de la factura. Andres fernandez "/>
    <m/>
    <m/>
    <n v="0"/>
    <n v="0"/>
    <n v="750000"/>
    <s v="DEVOLUCION"/>
    <s v="Se realiza devolucion ya que no se descuenta el valor del copago 86250 del valor total pagar de la factura. Andres fernandez"/>
    <s v="AUTORIZACION"/>
    <s v="Procedimientos terapéuticos ambulatorios"/>
    <s v="Ambulatorio"/>
    <m/>
    <m/>
    <n v="720000"/>
    <m/>
    <m/>
    <m/>
    <m/>
    <m/>
    <m/>
    <m/>
    <n v="0"/>
    <m/>
    <m/>
    <m/>
    <m/>
    <m/>
  </r>
  <r>
    <n v="900149596"/>
    <s v="ASISFARMA"/>
    <s v="AS"/>
    <n v="301001510"/>
    <s v="AS301001510"/>
    <s v="'AS301001510', "/>
    <s v="900149596_AS301001510"/>
    <d v="2024-08-27T00:00:00"/>
    <d v="2024-08-27T00:00:00"/>
    <n v="44109"/>
    <n v="44109"/>
    <s v="Evento"/>
    <s v="CALI"/>
    <s v="Factura en proceso interno"/>
    <x v="1"/>
    <n v="0"/>
    <m/>
    <s v="Devuelta"/>
    <d v="2024-08-27T00:00:00"/>
    <d v="2024-12-02T00:00:00"/>
    <m/>
    <d v="2024-12-21T00:00:00"/>
    <m/>
    <m/>
    <n v="45240"/>
    <n v="45240"/>
    <n v="0"/>
    <n v="0"/>
    <n v="0"/>
    <n v="0"/>
    <n v="0"/>
    <n v="45240"/>
    <m/>
    <s v="Se realiza devolucion ya que no se descuenta el valor del copago 4500 del valor total pagar de la factura. Andres fernandez "/>
    <m/>
    <m/>
    <n v="0"/>
    <n v="0"/>
    <n v="45240"/>
    <s v="DEVOLUCION"/>
    <s v="Se realiza devolucion ya que no se descuenta el valor del copago 4500 del valor total pagar de la factura. Andres fernandez"/>
    <s v="AUTORIZACION"/>
    <s v="Procedimientos terapéuticos ambulatorios"/>
    <s v="Ambulatorio"/>
    <m/>
    <m/>
    <n v="44109"/>
    <m/>
    <m/>
    <m/>
    <m/>
    <m/>
    <m/>
    <m/>
    <n v="0"/>
    <m/>
    <m/>
    <m/>
    <m/>
    <m/>
  </r>
  <r>
    <n v="900149596"/>
    <s v="ASISFARMA"/>
    <s v="AS"/>
    <n v="301001511"/>
    <s v="AS301001511"/>
    <s v="'AS301001511', "/>
    <s v="900149596_AS301001511"/>
    <d v="2024-08-27T00:00:00"/>
    <d v="2024-08-27T00:00:00"/>
    <n v="49042"/>
    <n v="49042"/>
    <s v="Evento"/>
    <s v="CALI"/>
    <s v="Factura en proceso interno"/>
    <x v="1"/>
    <n v="0"/>
    <m/>
    <s v="Devuelta"/>
    <d v="2024-08-27T00:00:00"/>
    <d v="2024-12-02T00:00:00"/>
    <m/>
    <d v="2024-12-21T00:00:00"/>
    <m/>
    <m/>
    <n v="50300"/>
    <n v="50300"/>
    <n v="0"/>
    <n v="0"/>
    <n v="0"/>
    <n v="0"/>
    <n v="0"/>
    <n v="50300"/>
    <m/>
    <s v="Se realiza devolucion ya que no se descuenta el valor del copago 4500 del valor total pagar de la factura. Andres fernandez "/>
    <m/>
    <m/>
    <n v="0"/>
    <n v="0"/>
    <n v="50300"/>
    <s v="DEVOLUCION"/>
    <s v="Se realiza devolucion ya que no se descuenta el valor del copago 4500 del valor total pagar de la factura. Andres fernandez"/>
    <s v="AUTORIZACION"/>
    <s v="Procedimientos terapéuticos ambulatorios"/>
    <s v="Ambulatorio"/>
    <m/>
    <m/>
    <n v="49042"/>
    <m/>
    <m/>
    <m/>
    <m/>
    <m/>
    <m/>
    <m/>
    <n v="0"/>
    <m/>
    <m/>
    <m/>
    <m/>
    <m/>
  </r>
  <r>
    <n v="900149596"/>
    <s v="ASISFARMA"/>
    <s v="AS"/>
    <n v="301003539"/>
    <s v="AS301003539"/>
    <s v="'AS301003539', "/>
    <s v="900149596_AS301003539"/>
    <d v="2024-10-24T00:00:00"/>
    <d v="2024-10-24T00:00:00"/>
    <n v="306154"/>
    <n v="306154"/>
    <s v="Evento"/>
    <s v="CALI"/>
    <s v="Factura en proceso interno"/>
    <x v="1"/>
    <n v="0"/>
    <m/>
    <s v="Devuelta"/>
    <d v="2024-10-24T00:00:00"/>
    <d v="2024-12-02T00:00:00"/>
    <m/>
    <d v="2024-12-21T00:00:00"/>
    <m/>
    <m/>
    <n v="317850"/>
    <n v="317850"/>
    <n v="0"/>
    <n v="0"/>
    <n v="0"/>
    <n v="0"/>
    <n v="0"/>
    <n v="317850"/>
    <m/>
    <s v="Se realiza devolucion ya que no se descuenta el valor del copago 61450 del valor total pagar de la factura. Andres fernandez "/>
    <m/>
    <m/>
    <n v="0"/>
    <n v="0"/>
    <n v="317850"/>
    <s v="DEVOLUCION"/>
    <s v="Se realiza devolucion ya que no se descuenta el valor del copago 61450 del valor total pagar de la factura. Andres fernandez"/>
    <s v="AUTORIZACION"/>
    <s v="Procedimientos terapéuticos ambulatorios"/>
    <s v="Ambulatorio"/>
    <m/>
    <m/>
    <n v="306154"/>
    <m/>
    <m/>
    <m/>
    <m/>
    <m/>
    <m/>
    <m/>
    <n v="0"/>
    <m/>
    <m/>
    <m/>
    <m/>
    <m/>
  </r>
  <r>
    <n v="900149596"/>
    <s v="ASISFARMA"/>
    <s v="AS"/>
    <n v="301003540"/>
    <s v="AS301003540"/>
    <s v="'AS301003540', "/>
    <s v="900149596_AS301003540"/>
    <d v="2024-10-24T00:00:00"/>
    <d v="2024-10-24T00:00:00"/>
    <n v="240000"/>
    <n v="240000"/>
    <s v="Evento"/>
    <s v="CALI"/>
    <s v="Factura en proceso interno"/>
    <x v="1"/>
    <n v="0"/>
    <m/>
    <s v="Devuelta"/>
    <d v="2024-10-24T00:00:00"/>
    <d v="2024-12-02T00:00:00"/>
    <m/>
    <d v="2024-12-21T00:00:00"/>
    <m/>
    <m/>
    <n v="250000"/>
    <n v="250000"/>
    <n v="0"/>
    <n v="0"/>
    <n v="0"/>
    <n v="0"/>
    <n v="0"/>
    <n v="250000"/>
    <m/>
    <s v="Se realiza devolucion ya que no se descuenta el valor del copago 28750 del valor total pagar de la factura. Andres fernandez "/>
    <m/>
    <m/>
    <n v="0"/>
    <n v="0"/>
    <n v="250000"/>
    <s v="DEVOLUCION"/>
    <s v="Se realiza devolucion ya que no se descuenta el valor del copago 28750 del valor total pagar de la factura. Andres fernandez"/>
    <s v="AUTORIZACION"/>
    <s v="Procedimientos terapéuticos ambulatorios"/>
    <s v="Ambulatorio"/>
    <m/>
    <m/>
    <n v="240000"/>
    <m/>
    <m/>
    <m/>
    <m/>
    <m/>
    <m/>
    <m/>
    <n v="0"/>
    <m/>
    <m/>
    <m/>
    <m/>
    <m/>
  </r>
  <r>
    <n v="900149596"/>
    <s v="ASISFARMA"/>
    <s v="AS"/>
    <n v="301003542"/>
    <s v="AS301003542"/>
    <s v="'AS301003542', "/>
    <s v="900149596_AS301003542"/>
    <d v="2024-10-24T00:00:00"/>
    <d v="2024-10-24T00:00:00"/>
    <n v="289042"/>
    <n v="289042"/>
    <s v="Evento"/>
    <s v="CALI"/>
    <s v="Factura en proceso interno"/>
    <x v="1"/>
    <n v="0"/>
    <m/>
    <s v="Devuelta"/>
    <d v="2024-10-24T00:00:00"/>
    <d v="2024-12-02T00:00:00"/>
    <m/>
    <d v="2024-12-21T00:00:00"/>
    <m/>
    <m/>
    <n v="300300"/>
    <n v="300300"/>
    <n v="0"/>
    <n v="0"/>
    <n v="0"/>
    <n v="0"/>
    <n v="0"/>
    <n v="300300"/>
    <m/>
    <s v="Se realiza devolucion ya que no se descuenta el valor del copago 28750 del valor total pagar de la factura. Andres fernandez "/>
    <m/>
    <m/>
    <n v="0"/>
    <n v="0"/>
    <n v="300300"/>
    <s v="DEVOLUCION"/>
    <s v="Se realiza devolucion ya que no se descuenta el valor del copago 28750 del valor total pagar de la factura. Andres fernandez"/>
    <s v="AUTORIZACION"/>
    <s v="Procedimientos terapéuticos ambulatorios"/>
    <s v="Ambulatorio"/>
    <m/>
    <m/>
    <n v="289042"/>
    <m/>
    <m/>
    <m/>
    <m/>
    <m/>
    <m/>
    <m/>
    <n v="0"/>
    <m/>
    <m/>
    <m/>
    <m/>
    <m/>
  </r>
  <r>
    <n v="900149596"/>
    <s v="ASISFARMA"/>
    <s v="AS"/>
    <n v="301004569"/>
    <s v="AS301004569"/>
    <s v="'AS301004569', "/>
    <s v="900149596_AS301004569"/>
    <d v="2024-11-26T00:00:00"/>
    <d v="2024-11-26T00:00:00"/>
    <n v="50212"/>
    <n v="50212"/>
    <s v="Evento"/>
    <s v="CALI"/>
    <e v="#N/A"/>
    <x v="1"/>
    <n v="0"/>
    <m/>
    <s v="Devuelta"/>
    <d v="2024-11-26T00:00:00"/>
    <d v="2025-01-02T00:00:00"/>
    <m/>
    <d v="2025-01-29T00:00:00"/>
    <m/>
    <m/>
    <n v="51500"/>
    <n v="51500"/>
    <n v="0"/>
    <n v="0"/>
    <n v="0"/>
    <n v="0"/>
    <n v="0"/>
    <n v="51500"/>
    <m/>
    <s v="se realiza devolucion ya que la informacion cargada en el archivo (AM) del rips no corresponde a la facturado por favor corregir y cargar nuevamente para dar continbuidad al pago de la factura. Andres fernandez "/>
    <m/>
    <m/>
    <n v="0"/>
    <n v="0"/>
    <n v="51500"/>
    <s v="DEVOLUCION"/>
    <s v="se realiza devolucion ya que la informacion cargada en el archivo (AM) del rips no corresponde a la facturado por favor corregir y cargar nuevamente para dar continbuidad al pago de la factura. Andres fernandez"/>
    <s v="FACTURACION"/>
    <s v="Procedimientos terapéuticos ambulatorios"/>
    <s v="Ambulatorio"/>
    <m/>
    <m/>
    <n v="50212"/>
    <m/>
    <m/>
    <m/>
    <m/>
    <m/>
    <m/>
    <m/>
    <n v="0"/>
    <m/>
    <m/>
    <m/>
    <m/>
    <m/>
  </r>
  <r>
    <n v="900149596"/>
    <s v="ASISFARMA"/>
    <s v="AS"/>
    <n v="301004571"/>
    <s v="AS301004571"/>
    <s v="'AS301004571', "/>
    <s v="900149596_AS301004571"/>
    <d v="2024-11-26T00:00:00"/>
    <d v="2024-11-26T00:00:00"/>
    <n v="49042"/>
    <n v="49042"/>
    <s v="Evento"/>
    <s v="CALI"/>
    <e v="#N/A"/>
    <x v="1"/>
    <n v="0"/>
    <m/>
    <s v="Devuelta"/>
    <d v="2024-11-26T00:00:00"/>
    <d v="2025-01-02T00:00:00"/>
    <m/>
    <d v="2025-01-29T00:00:00"/>
    <m/>
    <m/>
    <n v="50300"/>
    <n v="50300"/>
    <n v="0"/>
    <n v="0"/>
    <n v="0"/>
    <n v="0"/>
    <n v="0"/>
    <n v="50300"/>
    <m/>
    <s v="se realiza devolucion ya que el valor del descuento del copago no se ve reflejado en los subtotales de la factura y no esta descontado al valor a pagar. "/>
    <m/>
    <m/>
    <n v="0"/>
    <n v="0"/>
    <n v="50300"/>
    <s v="DEVOLUCION"/>
    <s v="se realiza devolucion ya que el valor del descuento del copago no se ve reflejado en los subtotales de la factura y no esta descontado al valor a pagar."/>
    <s v="FACTURACION"/>
    <s v="Procedimientos terapéuticos ambulatorios"/>
    <s v="Ambulatorio"/>
    <m/>
    <m/>
    <n v="49042"/>
    <m/>
    <m/>
    <m/>
    <m/>
    <m/>
    <m/>
    <m/>
    <n v="0"/>
    <m/>
    <m/>
    <m/>
    <m/>
    <m/>
  </r>
  <r>
    <n v="900149596"/>
    <s v="ASISFARMA"/>
    <s v="AS"/>
    <n v="301004574"/>
    <s v="AS301004574"/>
    <s v="'AS301004574', "/>
    <s v="900149596_AS301004574"/>
    <d v="2024-11-26T00:00:00"/>
    <d v="2024-11-26T00:00:00"/>
    <n v="96915"/>
    <n v="96915"/>
    <s v="Evento"/>
    <s v="CALI"/>
    <e v="#N/A"/>
    <x v="1"/>
    <n v="0"/>
    <m/>
    <s v="Devuelta"/>
    <d v="2024-11-26T00:00:00"/>
    <d v="2025-01-02T00:00:00"/>
    <m/>
    <d v="2025-01-29T00:00:00"/>
    <m/>
    <m/>
    <n v="99400"/>
    <n v="99400"/>
    <n v="0"/>
    <n v="0"/>
    <n v="0"/>
    <n v="0"/>
    <n v="0"/>
    <n v="99400"/>
    <m/>
    <s v="se realiza devolucion ya que la informacion cargada en el archivo (AM) del rips no corresponde a la facturado por favor corregir y cargar nuevamente para dar continbuidad al pago de la factura. Andres fernandez "/>
    <m/>
    <m/>
    <n v="0"/>
    <n v="0"/>
    <n v="99400"/>
    <s v="DEVOLUCION"/>
    <s v="se realiza devolucion ya que la informacion cargada en el archivo (AM) del rips no corresponde a la facturado por favor corregir y cargar nuevamente para dar continbuidad al pago de la factura. Andres fernandez"/>
    <s v="FACTURACION"/>
    <s v="Procedimientos terapéuticos ambulatorios"/>
    <s v="Ambulatorio"/>
    <m/>
    <m/>
    <n v="96915"/>
    <m/>
    <m/>
    <m/>
    <m/>
    <m/>
    <m/>
    <m/>
    <n v="0"/>
    <m/>
    <m/>
    <m/>
    <m/>
    <m/>
  </r>
  <r>
    <n v="900149596"/>
    <s v="ASISFARMA"/>
    <s v="AS"/>
    <n v="301004575"/>
    <s v="AS301004575"/>
    <s v="'AS301004575', "/>
    <s v="900149596_AS301004575"/>
    <d v="2024-11-26T00:00:00"/>
    <d v="2024-11-26T00:00:00"/>
    <n v="49042"/>
    <n v="49042"/>
    <s v="Evento"/>
    <s v="CALI"/>
    <e v="#N/A"/>
    <x v="1"/>
    <n v="0"/>
    <m/>
    <s v="Devuelta"/>
    <d v="2024-11-26T00:00:00"/>
    <d v="2025-01-02T00:00:00"/>
    <m/>
    <d v="2025-01-29T00:00:00"/>
    <m/>
    <m/>
    <n v="50300"/>
    <n v="50300"/>
    <n v="0"/>
    <n v="0"/>
    <n v="0"/>
    <n v="0"/>
    <n v="0"/>
    <n v="50300"/>
    <m/>
    <s v="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y no esta descontado al valor a pagar. "/>
    <m/>
    <m/>
    <n v="0"/>
    <n v="0"/>
    <n v="50300"/>
    <s v="DEVOLUCION"/>
    <s v="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y no esta descontado al valor a pagar."/>
    <s v="FACTURACION"/>
    <s v="Procedimientos terapéuticos ambulatorios"/>
    <s v="Ambulatorio"/>
    <m/>
    <m/>
    <n v="49042"/>
    <m/>
    <m/>
    <m/>
    <m/>
    <m/>
    <m/>
    <m/>
    <n v="0"/>
    <m/>
    <m/>
    <m/>
    <m/>
    <m/>
  </r>
  <r>
    <n v="900149596"/>
    <s v="ASISFARMA"/>
    <s v="AS"/>
    <n v="301004577"/>
    <s v="AS301004577"/>
    <s v="'AS301004577', "/>
    <s v="900149596_AS301004577"/>
    <d v="2024-11-26T00:00:00"/>
    <d v="2024-11-26T00:00:00"/>
    <n v="66154"/>
    <n v="66154"/>
    <s v="Evento"/>
    <s v="CALI"/>
    <e v="#N/A"/>
    <x v="1"/>
    <n v="0"/>
    <m/>
    <s v="Devuelta"/>
    <d v="2024-11-26T00:00:00"/>
    <d v="2025-01-02T00:00:00"/>
    <m/>
    <d v="2025-01-29T00:00:00"/>
    <m/>
    <m/>
    <n v="67850"/>
    <n v="67850"/>
    <n v="0"/>
    <n v="0"/>
    <n v="0"/>
    <n v="0"/>
    <n v="0"/>
    <n v="67850"/>
    <m/>
    <s v="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y no esta descontado al valor a pagar. "/>
    <m/>
    <m/>
    <n v="0"/>
    <n v="0"/>
    <n v="67850"/>
    <s v="DEVOLUCION"/>
    <s v="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y no esta descontado al valor a pagar."/>
    <s v="FACTURACION"/>
    <s v="Procedimientos terapéuticos ambulatorios"/>
    <s v="Ambulatorio"/>
    <m/>
    <m/>
    <n v="66154"/>
    <m/>
    <m/>
    <m/>
    <m/>
    <m/>
    <m/>
    <m/>
    <n v="0"/>
    <m/>
    <m/>
    <m/>
    <m/>
    <m/>
  </r>
  <r>
    <n v="900149596"/>
    <s v="ASISFARMA"/>
    <s v="AS"/>
    <n v="301004579"/>
    <s v="AS301004579"/>
    <s v="'AS301004579', "/>
    <s v="900149596_AS301004579"/>
    <d v="2024-11-26T00:00:00"/>
    <d v="2024-11-26T00:00:00"/>
    <n v="851175"/>
    <n v="851175"/>
    <s v="Evento"/>
    <s v="CALI"/>
    <e v="#N/A"/>
    <x v="1"/>
    <n v="0"/>
    <m/>
    <s v="Devuelta"/>
    <d v="2024-11-26T00:00:00"/>
    <d v="2025-01-02T00:00:00"/>
    <m/>
    <d v="2025-01-29T00:00:00"/>
    <m/>
    <m/>
    <n v="873000"/>
    <n v="873000"/>
    <n v="0"/>
    <n v="0"/>
    <n v="0"/>
    <n v="0"/>
    <n v="0"/>
    <n v="873000"/>
    <m/>
    <s v="se realiza devolucio ya que la autorizacion 122300685242 relacionada se esta facturando en 2 facturas totalmente diferente recordar que el servicio se debe facturar cuando se halla realizado la entrega completa ya que la autorizacion se deja cruzar en una sola factura, por favor facturar en una sola factura para dar continuidad al pago de la facturta. "/>
    <m/>
    <m/>
    <n v="0"/>
    <n v="0"/>
    <n v="873000"/>
    <s v="DEVOLUCION"/>
    <s v="se realiza devolucio ya que la autorizacion 122300685242 relacionada se esta facturando en 2 facturas totalmente diferente recordar que el servicio se debe facturar cuando se halla realizado la entrega completa ya que la autorizacion se deja cruzar en una sola factura, por favor facturar en una sola factura para dar continuidad al pago de la facturta."/>
    <s v="AUTORIZACION"/>
    <s v="Procedimientos terapéuticos ambulatorios"/>
    <s v="Ambulatorio"/>
    <m/>
    <m/>
    <n v="851175"/>
    <m/>
    <m/>
    <m/>
    <m/>
    <m/>
    <m/>
    <m/>
    <n v="0"/>
    <m/>
    <m/>
    <m/>
    <m/>
    <m/>
  </r>
  <r>
    <n v="900149596"/>
    <s v="ASISFARMA"/>
    <s v="AS"/>
    <n v="301004583"/>
    <s v="AS301004583"/>
    <s v="'AS301004583', "/>
    <s v="900149596_AS301004583"/>
    <d v="2024-11-26T00:00:00"/>
    <d v="2024-11-26T00:00:00"/>
    <n v="240000"/>
    <n v="240000"/>
    <s v="Evento"/>
    <s v="CALI"/>
    <e v="#N/A"/>
    <x v="1"/>
    <n v="0"/>
    <m/>
    <s v="Devuelta"/>
    <d v="2024-11-26T00:00:00"/>
    <d v="2025-01-02T00:00:00"/>
    <m/>
    <d v="2025-01-30T00:00:00"/>
    <m/>
    <m/>
    <n v="250000"/>
    <n v="250000"/>
    <n v="0"/>
    <n v="0"/>
    <n v="0"/>
    <n v="0"/>
    <n v="0"/>
    <n v="250000"/>
    <m/>
    <s v="se realiza devolucion ya que los soportes cargados no pertenecen a otra factura AS301004582. andres fernandez "/>
    <m/>
    <m/>
    <n v="0"/>
    <n v="0"/>
    <n v="250000"/>
    <s v="DEVOLUCION"/>
    <s v="se realiza devolucion ya que los soportes cargados no pertenecen a otra factura AS301004582. andres fernandez"/>
    <s v="SOPORTE"/>
    <s v="Procedimientos terapéuticos ambulatorios"/>
    <s v="Ambulatorio"/>
    <m/>
    <m/>
    <n v="240000"/>
    <m/>
    <m/>
    <m/>
    <m/>
    <m/>
    <m/>
    <m/>
    <n v="0"/>
    <m/>
    <m/>
    <m/>
    <m/>
    <m/>
  </r>
  <r>
    <n v="900149596"/>
    <s v="ASISFARMA"/>
    <s v="AS"/>
    <n v="301004591"/>
    <s v="AS301004591"/>
    <s v="'AS301004591', "/>
    <s v="900149596_AS301004591"/>
    <d v="2024-11-26T00:00:00"/>
    <d v="2024-11-26T00:00:00"/>
    <n v="49042"/>
    <n v="49042"/>
    <s v="Evento"/>
    <s v="CALI"/>
    <e v="#N/A"/>
    <x v="1"/>
    <n v="0"/>
    <m/>
    <s v="Devuelta"/>
    <d v="2024-11-26T00:00:00"/>
    <d v="2025-01-02T00:00:00"/>
    <m/>
    <d v="2025-01-30T00:00:00"/>
    <m/>
    <m/>
    <n v="50300"/>
    <n v="50300"/>
    <n v="0"/>
    <n v="0"/>
    <n v="0"/>
    <n v="0"/>
    <n v="0"/>
    <n v="50300"/>
    <m/>
    <s v="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
    <m/>
    <m/>
    <n v="0"/>
    <n v="0"/>
    <n v="50300"/>
    <s v="DEVOLUCION"/>
    <s v="se realiza devolucion ya que la informacion cargada en el archivo (AM) del rips no corresponde a la facturado por favor corregir y cargar nuevamente para dar continbuidad al pago de la factura ademas el valor del descuento del copago no se ve reflejado en los subtotales de la factura"/>
    <s v="FACTURACION"/>
    <s v="Procedimientos terapéuticos ambulatorios"/>
    <s v="Ambulatorio"/>
    <m/>
    <m/>
    <n v="49042"/>
    <m/>
    <m/>
    <m/>
    <m/>
    <m/>
    <m/>
    <m/>
    <n v="0"/>
    <m/>
    <m/>
    <m/>
    <m/>
    <m/>
  </r>
  <r>
    <n v="900149596"/>
    <s v="ASISFARMA"/>
    <s v="AS"/>
    <n v="301004594"/>
    <s v="AS301004594"/>
    <s v="'AS301004594', "/>
    <s v="900149596_AS301004594"/>
    <d v="2024-11-26T00:00:00"/>
    <d v="2024-11-26T00:00:00"/>
    <n v="2935725"/>
    <n v="2935725"/>
    <s v="Evento"/>
    <s v="CALI"/>
    <e v="#N/A"/>
    <x v="1"/>
    <n v="0"/>
    <m/>
    <s v="Devuelta"/>
    <d v="2024-11-26T00:00:00"/>
    <d v="2025-01-02T00:00:00"/>
    <m/>
    <d v="2025-01-29T00:00:00"/>
    <m/>
    <m/>
    <n v="3011000"/>
    <n v="3011000"/>
    <n v="0"/>
    <n v="0"/>
    <n v="0"/>
    <n v="0"/>
    <n v="0"/>
    <n v="3011000"/>
    <m/>
    <s v="se realiza devolucio ya que la autorizacion 122300685242 relacionada se esta facturando en 2 facturas totalmente diferente recordar que el servicio se debe facturar cuando se halla realizado la entrega completa ya que la autorizacion se deja cruzar en una sola factura, por favor facturar en una sola factura para dar continuidad al pago de la facturta. "/>
    <m/>
    <m/>
    <n v="0"/>
    <n v="0"/>
    <n v="3011000"/>
    <s v="DEVOLUCION"/>
    <s v="se realiza devolucio ya que la autorizacion 122300685242 relacionada se esta facturando en 2 facturas totalmente diferente recordar que el servicio se debe facturar cuando se halla realizado la entrega completa ya que la autorizacion se deja cruzar en una sola factura, por favor facturar en una sola factura para dar continuidad al pago de la facturta."/>
    <s v="AUTORIZACION"/>
    <s v="Procedimientos terapéuticos ambulatorios"/>
    <s v="Ambulatorio"/>
    <m/>
    <m/>
    <n v="2935725"/>
    <m/>
    <m/>
    <m/>
    <m/>
    <m/>
    <m/>
    <m/>
    <n v="0"/>
    <m/>
    <m/>
    <m/>
    <m/>
    <m/>
  </r>
  <r>
    <n v="900149596"/>
    <s v="ASISFARMA"/>
    <s v="AS"/>
    <n v="301004596"/>
    <s v="AS301004596"/>
    <s v="'AS301004596', "/>
    <s v="900149596_AS301004596"/>
    <d v="2024-11-26T00:00:00"/>
    <d v="2024-11-26T00:00:00"/>
    <n v="240000"/>
    <n v="240000"/>
    <s v="Evento"/>
    <s v="CALI"/>
    <e v="#N/A"/>
    <x v="1"/>
    <n v="0"/>
    <m/>
    <s v="Devuelta"/>
    <d v="2024-11-26T00:00:00"/>
    <d v="2025-01-02T00:00:00"/>
    <m/>
    <d v="2025-01-30T00:00:00"/>
    <m/>
    <m/>
    <n v="250000"/>
    <n v="250000"/>
    <n v="0"/>
    <n v="0"/>
    <n v="0"/>
    <n v="0"/>
    <n v="0"/>
    <n v="250000"/>
    <m/>
    <s v="se realiza devolucion ya que el valor del descuento del copago no se ve reflejado en los subtotales de la factura y no esta descontado al valor a pagar. "/>
    <m/>
    <m/>
    <n v="0"/>
    <n v="0"/>
    <n v="250000"/>
    <s v="DEVOLUCION"/>
    <s v="se realiza devolucion ya que el valor del descuento del copago no se ve reflejado en los subtotales de la factura y no esta descontado al valor a pagar."/>
    <s v="FACTURACION"/>
    <s v="Procedimientos terapéuticos ambulatorios"/>
    <s v="Ambulatorio"/>
    <m/>
    <m/>
    <n v="240000"/>
    <m/>
    <m/>
    <m/>
    <m/>
    <m/>
    <m/>
    <m/>
    <n v="0"/>
    <m/>
    <m/>
    <m/>
    <m/>
    <m/>
  </r>
  <r>
    <n v="900149596"/>
    <s v="ASISFARMA"/>
    <s v="AS"/>
    <n v="301005870"/>
    <s v="AS301005870"/>
    <s v="'AS301005870', "/>
    <s v="900149596_AS301005870"/>
    <d v="2024-12-19T00:00:00"/>
    <d v="2024-12-19T00:00:00"/>
    <n v="277733"/>
    <n v="277733"/>
    <s v="Evento"/>
    <s v="CALI"/>
    <e v="#N/A"/>
    <x v="1"/>
    <n v="0"/>
    <m/>
    <s v="Devuelta"/>
    <d v="2024-12-19T00:00:00"/>
    <d v="2025-01-02T00:00:00"/>
    <m/>
    <d v="2025-01-30T00:00:00"/>
    <m/>
    <m/>
    <n v="288701"/>
    <n v="288701"/>
    <n v="0"/>
    <n v="0"/>
    <n v="0"/>
    <n v="0"/>
    <n v="0"/>
    <n v="288701"/>
    <m/>
    <s v="se realiza devolucion ya que la autorizacion 122300689789 y 122300674049 relacionada en la afctura ya fue facturada en la facturaAS301005870 generando asi un cobro duplicado "/>
    <m/>
    <m/>
    <n v="0"/>
    <n v="0"/>
    <n v="288701"/>
    <s v="DEVOLUCION"/>
    <s v="se realiza devolucion ya que la autorizacion 122300689789 y 122300674049 relacionada en la afctura ya fue facturada en la facturaAS301005870 generando asi un cobro duplicado"/>
    <s v="AUTORIZACION"/>
    <s v="Procedimientos terapéuticos ambulatorios"/>
    <s v="Ambulatorio"/>
    <m/>
    <m/>
    <n v="277733"/>
    <m/>
    <m/>
    <m/>
    <m/>
    <m/>
    <m/>
    <m/>
    <n v="0"/>
    <m/>
    <m/>
    <m/>
    <m/>
    <m/>
  </r>
  <r>
    <n v="900149596"/>
    <s v="ASISFARMA"/>
    <s v="AS"/>
    <n v="301010282"/>
    <s v="AS301010282"/>
    <s v="'AS301010282', "/>
    <s v="900149596_AS301010282"/>
    <d v="2025-03-28T00:00:00"/>
    <d v="2025-03-28T00:00:00"/>
    <n v="493350"/>
    <n v="493350"/>
    <s v="Evento"/>
    <s v="CALI"/>
    <e v="#N/A"/>
    <x v="2"/>
    <n v="0"/>
    <m/>
    <s v="Para cargar RIPS o soportes"/>
    <d v="2025-03-28T00:00:00"/>
    <m/>
    <m/>
    <m/>
    <m/>
    <m/>
    <n v="506000"/>
    <n v="506000"/>
    <n v="0"/>
    <n v="0"/>
    <n v="0"/>
    <n v="0"/>
    <n v="0"/>
    <n v="0"/>
    <m/>
    <m/>
    <m/>
    <m/>
    <n v="0"/>
    <n v="0"/>
    <n v="0"/>
    <m/>
    <m/>
    <m/>
    <m/>
    <m/>
    <m/>
    <m/>
    <m/>
    <n v="493350"/>
    <m/>
    <m/>
    <m/>
    <m/>
    <m/>
    <m/>
    <n v="0"/>
    <m/>
    <m/>
    <m/>
    <m/>
    <m/>
  </r>
  <r>
    <n v="900149596"/>
    <s v="ASISFARMA"/>
    <s v="AS"/>
    <n v="301010283"/>
    <s v="AS301010283"/>
    <s v="'AS301010283', "/>
    <s v="900149596_AS301010283"/>
    <d v="2025-03-28T00:00:00"/>
    <d v="2025-03-28T00:00:00"/>
    <n v="174525"/>
    <n v="174525"/>
    <s v="Evento"/>
    <s v="CALI"/>
    <e v="#N/A"/>
    <x v="2"/>
    <n v="0"/>
    <m/>
    <s v="Para cargar RIPS o soportes"/>
    <d v="2025-03-28T00:00:00"/>
    <m/>
    <m/>
    <m/>
    <m/>
    <m/>
    <n v="179000"/>
    <n v="179000"/>
    <n v="0"/>
    <n v="0"/>
    <n v="0"/>
    <n v="0"/>
    <n v="0"/>
    <n v="0"/>
    <m/>
    <m/>
    <m/>
    <m/>
    <n v="0"/>
    <n v="0"/>
    <n v="0"/>
    <m/>
    <m/>
    <m/>
    <m/>
    <m/>
    <m/>
    <m/>
    <m/>
    <n v="174525"/>
    <m/>
    <m/>
    <m/>
    <m/>
    <m/>
    <m/>
    <n v="0"/>
    <m/>
    <m/>
    <m/>
    <m/>
    <m/>
  </r>
  <r>
    <n v="900149596"/>
    <s v="ASISFARMA"/>
    <s v="AS"/>
    <n v="301010284"/>
    <s v="AS301010284"/>
    <s v="'AS301010284', "/>
    <s v="900149596_AS301010284"/>
    <d v="2025-03-28T00:00:00"/>
    <d v="2025-03-28T00:00:00"/>
    <n v="101785"/>
    <n v="101785"/>
    <s v="Evento"/>
    <s v="CALI"/>
    <e v="#N/A"/>
    <x v="2"/>
    <n v="0"/>
    <m/>
    <s v="Para cargar RIPS o soportes"/>
    <d v="2025-03-28T00:00:00"/>
    <m/>
    <m/>
    <m/>
    <m/>
    <m/>
    <n v="104395"/>
    <n v="104395"/>
    <n v="0"/>
    <n v="0"/>
    <n v="0"/>
    <n v="0"/>
    <n v="0"/>
    <n v="0"/>
    <m/>
    <m/>
    <m/>
    <m/>
    <n v="0"/>
    <n v="0"/>
    <n v="0"/>
    <m/>
    <m/>
    <m/>
    <m/>
    <m/>
    <m/>
    <m/>
    <m/>
    <n v="101785"/>
    <m/>
    <m/>
    <m/>
    <m/>
    <m/>
    <m/>
    <n v="0"/>
    <m/>
    <m/>
    <m/>
    <m/>
    <m/>
  </r>
  <r>
    <n v="900149596"/>
    <s v="ASISFARMA"/>
    <s v="AS"/>
    <n v="301010285"/>
    <s v="AS301010285"/>
    <s v="'AS301010285', "/>
    <s v="900149596_AS301010285"/>
    <d v="2025-03-28T00:00:00"/>
    <d v="2025-03-28T00:00:00"/>
    <n v="49852"/>
    <n v="49852"/>
    <s v="Evento"/>
    <s v="CALI"/>
    <e v="#N/A"/>
    <x v="2"/>
    <n v="0"/>
    <m/>
    <s v="Para cargar RIPS o soportes"/>
    <d v="2025-03-28T00:00:00"/>
    <m/>
    <m/>
    <m/>
    <m/>
    <m/>
    <n v="51130"/>
    <n v="51130"/>
    <n v="0"/>
    <n v="0"/>
    <n v="0"/>
    <n v="0"/>
    <n v="0"/>
    <n v="0"/>
    <m/>
    <m/>
    <m/>
    <m/>
    <n v="0"/>
    <n v="0"/>
    <n v="0"/>
    <m/>
    <m/>
    <m/>
    <m/>
    <m/>
    <m/>
    <m/>
    <m/>
    <n v="49852"/>
    <m/>
    <m/>
    <m/>
    <m/>
    <m/>
    <m/>
    <n v="0"/>
    <m/>
    <m/>
    <m/>
    <m/>
    <m/>
  </r>
  <r>
    <n v="900149596"/>
    <s v="ASISFARMA"/>
    <s v="AS"/>
    <n v="301010286"/>
    <s v="AS301010286"/>
    <s v="'AS301010286', "/>
    <s v="900149596_AS301010286"/>
    <d v="2025-03-28T00:00:00"/>
    <d v="2025-03-28T00:00:00"/>
    <n v="46267"/>
    <n v="46267"/>
    <s v="Evento"/>
    <s v="CALI"/>
    <e v="#N/A"/>
    <x v="2"/>
    <n v="0"/>
    <m/>
    <s v="Para cargar RIPS o soportes"/>
    <d v="2025-03-28T00:00:00"/>
    <m/>
    <m/>
    <m/>
    <m/>
    <m/>
    <n v="47453"/>
    <n v="47453"/>
    <n v="0"/>
    <n v="0"/>
    <n v="0"/>
    <n v="0"/>
    <n v="0"/>
    <n v="0"/>
    <m/>
    <m/>
    <m/>
    <m/>
    <n v="0"/>
    <n v="0"/>
    <n v="0"/>
    <m/>
    <m/>
    <m/>
    <m/>
    <m/>
    <m/>
    <m/>
    <m/>
    <n v="46267"/>
    <m/>
    <m/>
    <m/>
    <m/>
    <m/>
    <m/>
    <n v="0"/>
    <m/>
    <m/>
    <m/>
    <m/>
    <m/>
  </r>
  <r>
    <n v="900149596"/>
    <s v="ASISFARMA"/>
    <s v="AS"/>
    <n v="301010287"/>
    <s v="AS301010287"/>
    <s v="'AS301010287', "/>
    <s v="900149596_AS301010287"/>
    <d v="2025-03-28T00:00:00"/>
    <d v="2025-03-28T00:00:00"/>
    <n v="101785"/>
    <n v="101785"/>
    <s v="Evento"/>
    <s v="CALI"/>
    <e v="#N/A"/>
    <x v="2"/>
    <n v="0"/>
    <m/>
    <s v="Para cargar RIPS o soportes"/>
    <d v="2025-03-28T00:00:00"/>
    <m/>
    <m/>
    <m/>
    <m/>
    <m/>
    <n v="104395"/>
    <n v="104395"/>
    <n v="0"/>
    <n v="0"/>
    <n v="0"/>
    <n v="0"/>
    <n v="0"/>
    <n v="0"/>
    <m/>
    <m/>
    <m/>
    <m/>
    <n v="0"/>
    <n v="0"/>
    <n v="0"/>
    <m/>
    <m/>
    <m/>
    <m/>
    <m/>
    <m/>
    <m/>
    <m/>
    <n v="101785"/>
    <m/>
    <m/>
    <m/>
    <m/>
    <m/>
    <m/>
    <n v="0"/>
    <m/>
    <m/>
    <m/>
    <m/>
    <m/>
  </r>
  <r>
    <n v="900149596"/>
    <s v="ASISFARMA"/>
    <s v="AS"/>
    <n v="301010288"/>
    <s v="AS301010288"/>
    <s v="'AS301010288', "/>
    <s v="900149596_AS301010288"/>
    <d v="2025-03-28T00:00:00"/>
    <d v="2025-03-28T00:00:00"/>
    <n v="1040812"/>
    <n v="1040812"/>
    <s v="Evento"/>
    <s v="CALI"/>
    <e v="#N/A"/>
    <x v="2"/>
    <n v="0"/>
    <m/>
    <s v="Para cargar RIPS o soportes"/>
    <d v="2025-03-28T00:00:00"/>
    <m/>
    <m/>
    <m/>
    <m/>
    <m/>
    <n v="1067500"/>
    <n v="1067500"/>
    <n v="0"/>
    <n v="0"/>
    <n v="0"/>
    <n v="0"/>
    <n v="0"/>
    <n v="0"/>
    <m/>
    <m/>
    <m/>
    <m/>
    <n v="0"/>
    <n v="0"/>
    <n v="0"/>
    <m/>
    <m/>
    <m/>
    <m/>
    <m/>
    <m/>
    <m/>
    <m/>
    <n v="1040812"/>
    <m/>
    <m/>
    <m/>
    <m/>
    <m/>
    <m/>
    <n v="0"/>
    <m/>
    <m/>
    <m/>
    <m/>
    <m/>
  </r>
  <r>
    <n v="900149596"/>
    <s v="ASISFARMA"/>
    <s v="AS"/>
    <n v="301010289"/>
    <s v="AS301010289"/>
    <s v="'AS301010289', "/>
    <s v="900149596_AS301010289"/>
    <d v="2025-03-28T00:00:00"/>
    <d v="2025-03-28T00:00:00"/>
    <n v="109991"/>
    <n v="109991"/>
    <s v="Evento"/>
    <s v="CALI"/>
    <e v="#N/A"/>
    <x v="2"/>
    <n v="0"/>
    <m/>
    <s v="Para cargar RIPS o soportes"/>
    <d v="2025-03-28T00:00:00"/>
    <m/>
    <m/>
    <m/>
    <m/>
    <m/>
    <n v="112811"/>
    <n v="112811"/>
    <n v="0"/>
    <n v="0"/>
    <n v="0"/>
    <n v="0"/>
    <n v="0"/>
    <n v="0"/>
    <m/>
    <m/>
    <m/>
    <m/>
    <n v="0"/>
    <n v="0"/>
    <n v="0"/>
    <m/>
    <m/>
    <m/>
    <m/>
    <m/>
    <m/>
    <m/>
    <m/>
    <n v="109991"/>
    <m/>
    <m/>
    <m/>
    <m/>
    <m/>
    <m/>
    <n v="0"/>
    <m/>
    <m/>
    <m/>
    <m/>
    <m/>
  </r>
  <r>
    <n v="900149596"/>
    <s v="ASISFARMA"/>
    <s v="AS"/>
    <n v="301010290"/>
    <s v="AS301010290"/>
    <s v="'AS301010290', "/>
    <s v="900149596_AS301010290"/>
    <d v="2025-03-28T00:00:00"/>
    <d v="2025-03-28T00:00:00"/>
    <n v="51933"/>
    <n v="51933"/>
    <s v="Evento"/>
    <s v="CALI"/>
    <e v="#N/A"/>
    <x v="2"/>
    <n v="0"/>
    <m/>
    <s v="Para cargar RIPS o soportes"/>
    <d v="2025-03-28T00:00:00"/>
    <m/>
    <m/>
    <m/>
    <m/>
    <m/>
    <n v="53265"/>
    <n v="53265"/>
    <n v="0"/>
    <n v="0"/>
    <n v="0"/>
    <n v="0"/>
    <n v="0"/>
    <n v="0"/>
    <m/>
    <m/>
    <m/>
    <m/>
    <n v="0"/>
    <n v="0"/>
    <n v="0"/>
    <m/>
    <m/>
    <m/>
    <m/>
    <m/>
    <m/>
    <m/>
    <m/>
    <n v="51933"/>
    <m/>
    <m/>
    <m/>
    <m/>
    <m/>
    <m/>
    <n v="0"/>
    <m/>
    <m/>
    <m/>
    <m/>
    <m/>
  </r>
  <r>
    <n v="900149596"/>
    <s v="ASISFARMA"/>
    <s v="AS"/>
    <n v="301010291"/>
    <s v="AS301010291"/>
    <s v="'AS301010291', "/>
    <s v="900149596_AS301010291"/>
    <d v="2025-03-28T00:00:00"/>
    <d v="2025-03-28T00:00:00"/>
    <n v="769518"/>
    <n v="769518"/>
    <s v="Evento"/>
    <s v="CALI"/>
    <e v="#N/A"/>
    <x v="2"/>
    <n v="0"/>
    <m/>
    <s v="Para cargar RIPS o soportes"/>
    <d v="2025-03-28T00:00:00"/>
    <m/>
    <m/>
    <m/>
    <m/>
    <m/>
    <n v="800788"/>
    <n v="800788"/>
    <n v="0"/>
    <n v="0"/>
    <n v="0"/>
    <n v="0"/>
    <n v="0"/>
    <n v="0"/>
    <m/>
    <m/>
    <m/>
    <m/>
    <n v="0"/>
    <n v="0"/>
    <n v="0"/>
    <m/>
    <m/>
    <m/>
    <m/>
    <m/>
    <m/>
    <m/>
    <m/>
    <n v="769518"/>
    <m/>
    <m/>
    <m/>
    <m/>
    <m/>
    <m/>
    <n v="0"/>
    <m/>
    <m/>
    <m/>
    <m/>
    <m/>
  </r>
  <r>
    <n v="900149596"/>
    <s v="ASISFARMA"/>
    <s v="AS"/>
    <n v="301010292"/>
    <s v="AS301010292"/>
    <s v="'AS301010292', "/>
    <s v="900149596_AS301010292"/>
    <d v="2025-03-28T00:00:00"/>
    <d v="2025-03-28T00:00:00"/>
    <n v="482082"/>
    <n v="482082"/>
    <s v="Evento"/>
    <s v="CALI"/>
    <e v="#N/A"/>
    <x v="2"/>
    <n v="0"/>
    <m/>
    <s v="Para cargar RIPS o soportes"/>
    <d v="2025-03-28T00:00:00"/>
    <m/>
    <m/>
    <m/>
    <m/>
    <m/>
    <n v="502135"/>
    <n v="502135"/>
    <n v="0"/>
    <n v="0"/>
    <n v="0"/>
    <n v="0"/>
    <n v="0"/>
    <n v="0"/>
    <m/>
    <m/>
    <m/>
    <m/>
    <n v="0"/>
    <n v="0"/>
    <n v="0"/>
    <m/>
    <m/>
    <m/>
    <m/>
    <m/>
    <m/>
    <m/>
    <m/>
    <n v="482082"/>
    <m/>
    <m/>
    <m/>
    <m/>
    <m/>
    <m/>
    <n v="0"/>
    <m/>
    <m/>
    <m/>
    <m/>
    <m/>
  </r>
  <r>
    <n v="900149596"/>
    <s v="ASISFARMA"/>
    <s v="AS"/>
    <n v="301010293"/>
    <s v="AS301010293"/>
    <s v="'AS301010293', "/>
    <s v="900149596_AS301010293"/>
    <d v="2025-03-28T00:00:00"/>
    <d v="2025-03-28T00:00:00"/>
    <n v="244163"/>
    <n v="244163"/>
    <s v="Evento"/>
    <s v="CALI"/>
    <e v="#N/A"/>
    <x v="2"/>
    <n v="0"/>
    <m/>
    <s v="Para cargar RIPS o soportes"/>
    <d v="2025-03-28T00:00:00"/>
    <m/>
    <m/>
    <m/>
    <m/>
    <m/>
    <n v="254270"/>
    <n v="254270"/>
    <n v="0"/>
    <n v="0"/>
    <n v="0"/>
    <n v="0"/>
    <n v="0"/>
    <n v="0"/>
    <m/>
    <m/>
    <m/>
    <m/>
    <n v="0"/>
    <n v="0"/>
    <n v="0"/>
    <m/>
    <m/>
    <m/>
    <m/>
    <m/>
    <m/>
    <m/>
    <m/>
    <n v="244163"/>
    <m/>
    <m/>
    <m/>
    <m/>
    <m/>
    <m/>
    <n v="0"/>
    <m/>
    <m/>
    <m/>
    <m/>
    <m/>
  </r>
  <r>
    <n v="900149596"/>
    <s v="ASISFARMA"/>
    <s v="AS"/>
    <n v="301010294"/>
    <s v="AS301010294"/>
    <s v="'AS301010294', "/>
    <s v="900149596_AS301010294"/>
    <d v="2025-03-28T00:00:00"/>
    <d v="2025-03-28T00:00:00"/>
    <n v="244163"/>
    <n v="244163"/>
    <s v="Evento"/>
    <s v="CALI"/>
    <e v="#N/A"/>
    <x v="2"/>
    <n v="0"/>
    <m/>
    <s v="Para cargar RIPS o soportes"/>
    <d v="2025-03-28T00:00:00"/>
    <m/>
    <m/>
    <m/>
    <m/>
    <m/>
    <n v="254270"/>
    <n v="254270"/>
    <n v="0"/>
    <n v="0"/>
    <n v="0"/>
    <n v="0"/>
    <n v="0"/>
    <n v="0"/>
    <m/>
    <m/>
    <m/>
    <m/>
    <n v="0"/>
    <n v="0"/>
    <n v="0"/>
    <m/>
    <m/>
    <m/>
    <m/>
    <m/>
    <m/>
    <m/>
    <m/>
    <n v="244163"/>
    <m/>
    <m/>
    <m/>
    <m/>
    <m/>
    <m/>
    <n v="0"/>
    <m/>
    <m/>
    <m/>
    <m/>
    <m/>
  </r>
  <r>
    <n v="900149596"/>
    <s v="ASISFARMA"/>
    <s v="AS"/>
    <n v="301010295"/>
    <s v="AS301010295"/>
    <s v="'AS301010295', "/>
    <s v="900149596_AS301010295"/>
    <d v="2025-03-28T00:00:00"/>
    <d v="2025-03-28T00:00:00"/>
    <n v="524185"/>
    <n v="524185"/>
    <s v="Evento"/>
    <s v="CALI"/>
    <e v="#N/A"/>
    <x v="2"/>
    <n v="0"/>
    <m/>
    <s v="Para cargar RIPS o soportes"/>
    <d v="2025-03-28T00:00:00"/>
    <m/>
    <m/>
    <m/>
    <m/>
    <m/>
    <n v="295318"/>
    <n v="295318"/>
    <n v="0"/>
    <n v="0"/>
    <n v="0"/>
    <n v="0"/>
    <n v="0"/>
    <n v="0"/>
    <m/>
    <m/>
    <m/>
    <m/>
    <n v="0"/>
    <n v="0"/>
    <n v="0"/>
    <m/>
    <m/>
    <m/>
    <m/>
    <m/>
    <m/>
    <m/>
    <m/>
    <n v="524185"/>
    <m/>
    <m/>
    <m/>
    <m/>
    <m/>
    <m/>
    <n v="0"/>
    <m/>
    <m/>
    <m/>
    <m/>
    <m/>
  </r>
  <r>
    <n v="900149596"/>
    <s v="ASISFARMA"/>
    <s v="AS"/>
    <n v="301010296"/>
    <s v="AS301010296"/>
    <s v="'AS301010296', "/>
    <s v="900149596_AS301010296"/>
    <d v="2025-03-28T00:00:00"/>
    <d v="2025-03-28T00:00:00"/>
    <n v="480000"/>
    <n v="480000"/>
    <s v="Evento"/>
    <s v="CALI"/>
    <e v="#N/A"/>
    <x v="2"/>
    <n v="0"/>
    <m/>
    <s v="Para cargar RIPS o soportes"/>
    <d v="2025-03-28T00:00:00"/>
    <m/>
    <m/>
    <m/>
    <m/>
    <m/>
    <n v="500000"/>
    <n v="500000"/>
    <n v="0"/>
    <n v="0"/>
    <n v="0"/>
    <n v="0"/>
    <n v="0"/>
    <n v="0"/>
    <m/>
    <m/>
    <m/>
    <m/>
    <n v="0"/>
    <n v="0"/>
    <n v="0"/>
    <m/>
    <m/>
    <m/>
    <m/>
    <m/>
    <m/>
    <m/>
    <m/>
    <n v="480000"/>
    <m/>
    <m/>
    <m/>
    <m/>
    <m/>
    <m/>
    <n v="0"/>
    <m/>
    <m/>
    <m/>
    <m/>
    <m/>
  </r>
  <r>
    <n v="900149596"/>
    <s v="ASISFARMA"/>
    <s v="AS"/>
    <n v="301010297"/>
    <s v="AS301010297"/>
    <s v="'AS301010297', "/>
    <s v="900149596_AS301010297"/>
    <d v="2025-03-28T00:00:00"/>
    <d v="2025-03-28T00:00:00"/>
    <n v="240000"/>
    <n v="240000"/>
    <s v="Evento"/>
    <s v="CALI"/>
    <e v="#N/A"/>
    <x v="2"/>
    <n v="0"/>
    <m/>
    <s v="Para cargar RIPS o soportes"/>
    <d v="2025-03-28T00:00:00"/>
    <m/>
    <m/>
    <m/>
    <m/>
    <m/>
    <n v="250000"/>
    <n v="250000"/>
    <n v="0"/>
    <n v="0"/>
    <n v="0"/>
    <n v="0"/>
    <n v="0"/>
    <n v="0"/>
    <m/>
    <m/>
    <m/>
    <m/>
    <n v="0"/>
    <n v="0"/>
    <n v="0"/>
    <m/>
    <m/>
    <m/>
    <m/>
    <m/>
    <m/>
    <m/>
    <m/>
    <n v="240000"/>
    <m/>
    <m/>
    <m/>
    <m/>
    <m/>
    <m/>
    <n v="0"/>
    <m/>
    <m/>
    <m/>
    <m/>
    <m/>
  </r>
  <r>
    <n v="900149596"/>
    <s v="ASISFARMA"/>
    <s v="AS"/>
    <n v="301010298"/>
    <s v="AS301010298"/>
    <s v="'AS301010298', "/>
    <s v="900149596_AS301010298"/>
    <d v="2025-03-28T00:00:00"/>
    <d v="2025-03-28T00:00:00"/>
    <n v="240000"/>
    <n v="240000"/>
    <s v="Evento"/>
    <s v="CALI"/>
    <e v="#N/A"/>
    <x v="2"/>
    <n v="0"/>
    <m/>
    <s v="Para cargar RIPS o soportes"/>
    <d v="2025-03-28T00:00:00"/>
    <m/>
    <m/>
    <m/>
    <m/>
    <m/>
    <n v="250000"/>
    <n v="250000"/>
    <n v="0"/>
    <n v="0"/>
    <n v="0"/>
    <n v="0"/>
    <n v="0"/>
    <n v="0"/>
    <m/>
    <m/>
    <m/>
    <m/>
    <n v="0"/>
    <n v="0"/>
    <n v="0"/>
    <m/>
    <m/>
    <m/>
    <m/>
    <m/>
    <m/>
    <m/>
    <m/>
    <n v="240000"/>
    <m/>
    <m/>
    <m/>
    <m/>
    <m/>
    <m/>
    <n v="0"/>
    <m/>
    <m/>
    <m/>
    <m/>
    <m/>
  </r>
  <r>
    <n v="900149596"/>
    <s v="ASISFARMA"/>
    <s v="AS"/>
    <n v="301010299"/>
    <s v="AS301010299"/>
    <s v="'AS301010299', "/>
    <s v="900149596_AS301010299"/>
    <d v="2025-03-28T00:00:00"/>
    <d v="2025-03-28T00:00:00"/>
    <n v="2082"/>
    <n v="2082"/>
    <s v="Evento"/>
    <s v="CALI"/>
    <e v="#N/A"/>
    <x v="2"/>
    <n v="0"/>
    <m/>
    <s v="Para cargar RIPS o soportes"/>
    <d v="2025-03-28T00:00:00"/>
    <m/>
    <m/>
    <m/>
    <m/>
    <m/>
    <n v="2135"/>
    <n v="2135"/>
    <n v="0"/>
    <n v="0"/>
    <n v="0"/>
    <n v="0"/>
    <n v="0"/>
    <n v="0"/>
    <m/>
    <m/>
    <m/>
    <m/>
    <n v="0"/>
    <n v="0"/>
    <n v="0"/>
    <m/>
    <m/>
    <m/>
    <m/>
    <m/>
    <m/>
    <m/>
    <m/>
    <n v="2082"/>
    <m/>
    <m/>
    <m/>
    <m/>
    <m/>
    <m/>
    <n v="0"/>
    <m/>
    <m/>
    <m/>
    <m/>
    <m/>
  </r>
  <r>
    <n v="900149596"/>
    <s v="ASISFARMA"/>
    <s v="AS"/>
    <n v="301010300"/>
    <s v="AS301010300"/>
    <s v="'AS301010300', "/>
    <s v="900149596_AS301010300"/>
    <d v="2025-03-28T00:00:00"/>
    <d v="2025-03-28T00:00:00"/>
    <n v="2082"/>
    <n v="2082"/>
    <s v="Evento"/>
    <s v="CALI"/>
    <e v="#N/A"/>
    <x v="2"/>
    <n v="0"/>
    <m/>
    <s v="Para cargar RIPS o soportes"/>
    <d v="2025-03-28T00:00:00"/>
    <m/>
    <m/>
    <m/>
    <m/>
    <m/>
    <n v="2135"/>
    <n v="2135"/>
    <n v="0"/>
    <n v="0"/>
    <n v="0"/>
    <n v="0"/>
    <n v="0"/>
    <n v="0"/>
    <m/>
    <m/>
    <m/>
    <m/>
    <n v="0"/>
    <n v="0"/>
    <n v="0"/>
    <m/>
    <m/>
    <m/>
    <m/>
    <m/>
    <m/>
    <m/>
    <m/>
    <n v="2082"/>
    <m/>
    <m/>
    <m/>
    <m/>
    <m/>
    <m/>
    <n v="0"/>
    <m/>
    <m/>
    <m/>
    <m/>
    <m/>
  </r>
  <r>
    <n v="900149596"/>
    <s v="ASISFARMA"/>
    <s v="AS"/>
    <n v="301010301"/>
    <s v="AS301010301"/>
    <s v="'AS301010301', "/>
    <s v="900149596_AS301010301"/>
    <d v="2025-03-28T00:00:00"/>
    <d v="2025-03-28T00:00:00"/>
    <n v="4192500"/>
    <n v="4192500"/>
    <s v="Evento"/>
    <s v="CALI"/>
    <e v="#N/A"/>
    <x v="2"/>
    <n v="0"/>
    <m/>
    <s v="Para cargar RIPS o soportes"/>
    <d v="2025-03-28T00:00:00"/>
    <m/>
    <m/>
    <m/>
    <m/>
    <m/>
    <n v="4300000"/>
    <n v="4300000"/>
    <n v="0"/>
    <n v="0"/>
    <n v="0"/>
    <n v="0"/>
    <n v="0"/>
    <n v="0"/>
    <m/>
    <m/>
    <m/>
    <m/>
    <n v="0"/>
    <n v="0"/>
    <n v="0"/>
    <m/>
    <m/>
    <m/>
    <m/>
    <m/>
    <m/>
    <m/>
    <m/>
    <n v="4192500"/>
    <m/>
    <m/>
    <m/>
    <m/>
    <m/>
    <m/>
    <n v="0"/>
    <m/>
    <m/>
    <m/>
    <m/>
    <m/>
  </r>
  <r>
    <n v="900149596"/>
    <s v="ASISFARMA"/>
    <s v="AFE"/>
    <n v="54546"/>
    <s v="AFE54546"/>
    <s v="'AFE54546', "/>
    <s v="900149596_AFE54546"/>
    <d v="2022-12-09T00:00:00"/>
    <d v="2023-01-08T00:00:00"/>
    <n v="5216"/>
    <n v="5007.3599999999997"/>
    <s v="Evento"/>
    <s v="CALI"/>
    <s v="Factura no radicada"/>
    <x v="2"/>
    <n v="0"/>
    <m/>
    <m/>
    <m/>
    <m/>
    <m/>
    <m/>
    <m/>
    <m/>
    <n v="0"/>
    <n v="0"/>
    <n v="0"/>
    <n v="0"/>
    <n v="0"/>
    <n v="0"/>
    <n v="0"/>
    <m/>
    <m/>
    <m/>
    <m/>
    <m/>
    <m/>
    <m/>
    <m/>
    <m/>
    <m/>
    <m/>
    <m/>
    <m/>
    <m/>
    <m/>
    <m/>
    <n v="5007.3599999999997"/>
    <m/>
    <m/>
    <m/>
    <m/>
    <m/>
    <m/>
    <n v="0"/>
    <m/>
    <m/>
    <m/>
    <m/>
    <m/>
  </r>
  <r>
    <n v="900149596"/>
    <s v="ASISFARMA"/>
    <s v="AS"/>
    <n v="301003561"/>
    <s v="AS301003561"/>
    <s v="'AS301003561', "/>
    <s v="900149596_AS301003561"/>
    <d v="2024-10-24T00:00:00"/>
    <d v="2024-10-24T00:00:00"/>
    <n v="143227"/>
    <n v="143227"/>
    <s v="Evento"/>
    <s v="CALI"/>
    <s v="Factura en proceso interno"/>
    <x v="3"/>
    <n v="146900"/>
    <n v="1222572840"/>
    <s v="Finalizada"/>
    <d v="2024-10-24T00:00:00"/>
    <d v="2024-12-02T00:00:00"/>
    <d v="2024-12-24T00:00:00"/>
    <m/>
    <m/>
    <m/>
    <n v="146900"/>
    <n v="146900"/>
    <n v="0"/>
    <n v="0"/>
    <n v="0"/>
    <n v="0"/>
    <n v="0"/>
    <n v="0"/>
    <m/>
    <m/>
    <m/>
    <s v="Procesos Servidor"/>
    <n v="0"/>
    <n v="146900"/>
    <n v="0"/>
    <m/>
    <m/>
    <m/>
    <s v="Procedimientos terapéuticos ambulatorios"/>
    <m/>
    <s v="CSS-CL00563"/>
    <m/>
    <m/>
    <m/>
    <m/>
    <m/>
    <m/>
    <n v="143227"/>
    <m/>
    <m/>
    <n v="0"/>
    <m/>
    <m/>
    <m/>
    <m/>
    <m/>
  </r>
  <r>
    <n v="900149596"/>
    <s v="ASISFARMA"/>
    <s v="AS"/>
    <n v="301003544"/>
    <s v="AS301003544"/>
    <s v="'AS301003544', "/>
    <s v="900149596_AS301003544"/>
    <d v="2024-10-24T00:00:00"/>
    <d v="2024-10-24T00:00:00"/>
    <n v="257809"/>
    <n v="257809"/>
    <s v="Evento"/>
    <s v="CALI"/>
    <s v="Factura en proceso interno"/>
    <x v="3"/>
    <n v="264420"/>
    <n v="1222572831"/>
    <s v="Finalizada"/>
    <d v="2024-10-24T00:00:00"/>
    <d v="2024-12-02T00:00:00"/>
    <d v="2024-12-24T00:00:00"/>
    <m/>
    <m/>
    <m/>
    <n v="264420"/>
    <n v="264420"/>
    <n v="0"/>
    <n v="0"/>
    <n v="0"/>
    <n v="0"/>
    <n v="0"/>
    <n v="0"/>
    <m/>
    <m/>
    <m/>
    <s v="Procesos Servidor"/>
    <n v="0"/>
    <n v="264420"/>
    <n v="0"/>
    <m/>
    <m/>
    <m/>
    <s v="Procedimientos terapéuticos ambulatorios"/>
    <m/>
    <s v="CSS-CL00563"/>
    <m/>
    <m/>
    <m/>
    <m/>
    <m/>
    <m/>
    <n v="257809"/>
    <m/>
    <m/>
    <n v="0"/>
    <m/>
    <m/>
    <m/>
    <m/>
    <m/>
  </r>
  <r>
    <n v="900149596"/>
    <s v="ASISFARMA"/>
    <s v="AS"/>
    <n v="301004578"/>
    <s v="AS301004578"/>
    <s v="'AS301004578', "/>
    <s v="900149596_AS301004578"/>
    <d v="2024-11-26T00:00:00"/>
    <d v="2024-11-26T00:00:00"/>
    <n v="884471"/>
    <n v="884471"/>
    <s v="Evento"/>
    <s v="CALI"/>
    <e v="#N/A"/>
    <x v="3"/>
    <n v="907150"/>
    <n v="1222573179"/>
    <s v="Finalizada"/>
    <d v="2024-11-26T00:00:00"/>
    <d v="2025-01-02T00:00:00"/>
    <d v="2025-01-29T00:00:00"/>
    <m/>
    <m/>
    <m/>
    <n v="907150"/>
    <n v="907150"/>
    <n v="0"/>
    <n v="0"/>
    <n v="0"/>
    <n v="0"/>
    <n v="0"/>
    <n v="0"/>
    <m/>
    <m/>
    <m/>
    <s v="Andres Felipe Fernandez Lozano"/>
    <n v="0"/>
    <n v="907150"/>
    <n v="0"/>
    <m/>
    <m/>
    <m/>
    <s v="Procedimientos terapéuticos ambulatorios"/>
    <m/>
    <s v="CSS-CL00563"/>
    <m/>
    <m/>
    <m/>
    <m/>
    <m/>
    <m/>
    <n v="884471"/>
    <m/>
    <m/>
    <n v="0"/>
    <m/>
    <m/>
    <m/>
    <m/>
    <m/>
  </r>
  <r>
    <n v="900149596"/>
    <s v="ASISFARMA"/>
    <s v="AS"/>
    <n v="301004050"/>
    <s v="AS301004050"/>
    <s v="'AS301004050', "/>
    <s v="900149596_AS301004050"/>
    <d v="2024-11-07T00:00:00"/>
    <d v="2024-11-07T00:00:00"/>
    <n v="73515"/>
    <n v="73515"/>
    <s v="Evento"/>
    <s v="CALI"/>
    <s v="Factura en proceso interno"/>
    <x v="3"/>
    <n v="75400"/>
    <n v="1222552011"/>
    <s v="Finalizada"/>
    <d v="2024-11-07T00:00:00"/>
    <d v="2024-12-02T00:00:00"/>
    <d v="2024-12-24T00:00:00"/>
    <m/>
    <m/>
    <m/>
    <n v="75400"/>
    <n v="75400"/>
    <n v="0"/>
    <n v="0"/>
    <n v="0"/>
    <n v="0"/>
    <n v="0"/>
    <n v="0"/>
    <m/>
    <m/>
    <m/>
    <s v="Procesos Servidor"/>
    <n v="0"/>
    <n v="75400"/>
    <n v="0"/>
    <m/>
    <m/>
    <m/>
    <s v="Procedimientos terapéuticos ambulatorios"/>
    <m/>
    <s v="CSS-CL00563"/>
    <m/>
    <m/>
    <m/>
    <m/>
    <m/>
    <m/>
    <n v="73515"/>
    <m/>
    <m/>
    <n v="0"/>
    <m/>
    <m/>
    <m/>
    <m/>
    <m/>
  </r>
  <r>
    <n v="900149596"/>
    <s v="ASISFARMA"/>
    <s v="AS"/>
    <n v="301004573"/>
    <s v="AS301004573"/>
    <s v="'AS301004573', "/>
    <s v="900149596_AS301004573"/>
    <d v="2024-11-26T00:00:00"/>
    <d v="2024-11-26T00:00:00"/>
    <n v="73515"/>
    <n v="73515"/>
    <s v="Evento"/>
    <s v="CALI"/>
    <e v="#N/A"/>
    <x v="3"/>
    <n v="75400"/>
    <n v="1222573178"/>
    <s v="Finalizada"/>
    <d v="2024-11-26T00:00:00"/>
    <d v="2025-01-02T00:00:00"/>
    <d v="2025-01-29T00:00:00"/>
    <m/>
    <m/>
    <m/>
    <n v="75400"/>
    <n v="75400"/>
    <n v="0"/>
    <n v="0"/>
    <n v="0"/>
    <n v="0"/>
    <n v="0"/>
    <n v="0"/>
    <m/>
    <m/>
    <m/>
    <s v="Andres Felipe Fernandez Lozano"/>
    <n v="0"/>
    <n v="75400"/>
    <n v="0"/>
    <m/>
    <m/>
    <m/>
    <s v="Procedimientos terapéuticos ambulatorios"/>
    <m/>
    <s v="CSS-CL00563"/>
    <m/>
    <m/>
    <m/>
    <m/>
    <m/>
    <m/>
    <n v="73515"/>
    <m/>
    <m/>
    <n v="0"/>
    <m/>
    <m/>
    <m/>
    <m/>
    <m/>
  </r>
  <r>
    <n v="900149596"/>
    <s v="ASISFARMA"/>
    <s v="AS"/>
    <n v="301004576"/>
    <s v="AS301004576"/>
    <s v="'AS301004576', "/>
    <s v="900149596_AS301004576"/>
    <d v="2024-11-26T00:00:00"/>
    <d v="2024-11-26T00:00:00"/>
    <n v="1170"/>
    <n v="1170"/>
    <s v="Evento"/>
    <s v="CALI"/>
    <e v="#N/A"/>
    <x v="3"/>
    <n v="1200"/>
    <n v="1222573192"/>
    <s v="Finalizada"/>
    <d v="2024-11-26T00:00:00"/>
    <d v="2025-01-02T00:00:00"/>
    <d v="2025-01-30T00:00:00"/>
    <m/>
    <m/>
    <m/>
    <n v="1200"/>
    <n v="1200"/>
    <n v="0"/>
    <n v="0"/>
    <n v="0"/>
    <n v="0"/>
    <n v="0"/>
    <n v="0"/>
    <m/>
    <m/>
    <m/>
    <s v="Andres Felipe Fernandez Lozano"/>
    <n v="0"/>
    <n v="1200"/>
    <n v="0"/>
    <m/>
    <m/>
    <m/>
    <s v="Procedimientos terapéuticos ambulatorios"/>
    <m/>
    <s v="CSS-CL00563"/>
    <m/>
    <m/>
    <m/>
    <m/>
    <m/>
    <m/>
    <n v="1170"/>
    <m/>
    <m/>
    <n v="0"/>
    <m/>
    <m/>
    <m/>
    <m/>
    <m/>
  </r>
  <r>
    <n v="900149596"/>
    <s v="ASISFARMA"/>
    <s v="AS"/>
    <n v="301004582"/>
    <s v="AS301004582"/>
    <s v="'AS301004582', "/>
    <s v="900149596_AS301004582"/>
    <d v="2024-11-26T00:00:00"/>
    <d v="2024-11-26T00:00:00"/>
    <n v="229164"/>
    <n v="229164"/>
    <s v="Evento"/>
    <s v="CALI"/>
    <e v="#N/A"/>
    <x v="3"/>
    <n v="235040"/>
    <n v="1222562345"/>
    <s v="Finalizada"/>
    <d v="2024-11-26T00:00:00"/>
    <d v="2025-01-02T00:00:00"/>
    <d v="2025-01-30T00:00:00"/>
    <m/>
    <m/>
    <m/>
    <n v="235040"/>
    <n v="235040"/>
    <n v="0"/>
    <n v="0"/>
    <n v="0"/>
    <n v="0"/>
    <n v="0"/>
    <n v="0"/>
    <m/>
    <m/>
    <m/>
    <s v="Andres Felipe Fernandez Lozano"/>
    <n v="0"/>
    <n v="235040"/>
    <n v="0"/>
    <m/>
    <m/>
    <m/>
    <s v="Procedimientos terapéuticos ambulatorios"/>
    <m/>
    <s v="CSS-CL00563"/>
    <m/>
    <m/>
    <m/>
    <m/>
    <m/>
    <m/>
    <n v="229164"/>
    <m/>
    <m/>
    <n v="0"/>
    <m/>
    <m/>
    <m/>
    <m/>
    <m/>
  </r>
  <r>
    <n v="900149596"/>
    <s v="ASISFARMA"/>
    <s v="AS"/>
    <n v="301005872"/>
    <s v="AS301005872"/>
    <s v="'AS301005872', "/>
    <s v="900149596_AS301005872"/>
    <d v="2024-12-19T00:00:00"/>
    <d v="2024-12-19T00:00:00"/>
    <n v="287872"/>
    <n v="287872"/>
    <s v="Evento"/>
    <s v="CALI"/>
    <e v="#N/A"/>
    <x v="3"/>
    <n v="294100"/>
    <n v="1222573189"/>
    <s v="Finalizada"/>
    <d v="2024-12-19T00:00:00"/>
    <d v="2025-01-02T00:00:00"/>
    <d v="2025-01-30T00:00:00"/>
    <m/>
    <m/>
    <m/>
    <n v="299100"/>
    <n v="299100"/>
    <n v="0"/>
    <n v="0"/>
    <n v="0"/>
    <n v="0"/>
    <n v="0"/>
    <n v="0"/>
    <m/>
    <m/>
    <m/>
    <s v="Andres Felipe Fernandez Lozano"/>
    <n v="5000"/>
    <n v="299100"/>
    <n v="0"/>
    <m/>
    <m/>
    <m/>
    <s v="Procedimientos terapéuticos ambulatorios"/>
    <m/>
    <s v="CSS-CL00563"/>
    <m/>
    <m/>
    <m/>
    <m/>
    <m/>
    <m/>
    <n v="287872"/>
    <m/>
    <m/>
    <n v="0"/>
    <m/>
    <m/>
    <m/>
    <m/>
    <m/>
  </r>
  <r>
    <n v="900149596"/>
    <s v="ASISFARMA"/>
    <s v="AS"/>
    <n v="301005876"/>
    <s v="AS301005876"/>
    <s v="'AS301005876', "/>
    <s v="900149596_AS301005876"/>
    <d v="2024-12-19T00:00:00"/>
    <d v="2024-12-19T00:00:00"/>
    <n v="287872"/>
    <n v="287872"/>
    <s v="Evento"/>
    <s v="CALI"/>
    <e v="#N/A"/>
    <x v="3"/>
    <n v="294100"/>
    <n v="1222573191"/>
    <s v="Finalizada"/>
    <d v="2024-12-19T00:00:00"/>
    <d v="2025-01-02T00:00:00"/>
    <d v="2025-01-30T00:00:00"/>
    <m/>
    <m/>
    <m/>
    <n v="299100"/>
    <n v="299100"/>
    <n v="0"/>
    <n v="0"/>
    <n v="0"/>
    <n v="0"/>
    <n v="0"/>
    <n v="0"/>
    <m/>
    <m/>
    <m/>
    <s v="Andres Felipe Fernandez Lozano"/>
    <n v="5000"/>
    <n v="299100"/>
    <n v="0"/>
    <m/>
    <m/>
    <m/>
    <s v="Procedimientos terapéuticos ambulatorios"/>
    <m/>
    <s v="CSS-CL00563"/>
    <m/>
    <m/>
    <m/>
    <m/>
    <m/>
    <m/>
    <n v="287872"/>
    <m/>
    <m/>
    <n v="0"/>
    <m/>
    <m/>
    <m/>
    <m/>
    <m/>
  </r>
  <r>
    <n v="900149596"/>
    <s v="ASISFARMA"/>
    <s v="AS"/>
    <n v="301005869"/>
    <s v="AS301005869"/>
    <s v="'AS301005869', "/>
    <s v="900149596_AS301005869"/>
    <d v="2024-12-19T00:00:00"/>
    <d v="2024-12-19T00:00:00"/>
    <n v="277732"/>
    <n v="277732"/>
    <s v="Evento"/>
    <s v="CALI"/>
    <e v="#N/A"/>
    <x v="3"/>
    <n v="283700"/>
    <n v="1222573187"/>
    <s v="Finalizada"/>
    <d v="2024-12-19T00:00:00"/>
    <d v="2025-01-02T00:00:00"/>
    <d v="2025-01-30T00:00:00"/>
    <m/>
    <m/>
    <m/>
    <n v="288700"/>
    <n v="288700"/>
    <n v="0"/>
    <n v="0"/>
    <n v="0"/>
    <n v="0"/>
    <n v="0"/>
    <n v="0"/>
    <m/>
    <m/>
    <m/>
    <s v="Andres Felipe Fernandez Lozano"/>
    <n v="5000"/>
    <n v="288700"/>
    <n v="0"/>
    <m/>
    <m/>
    <m/>
    <s v="Procedimientos terapéuticos ambulatorios"/>
    <m/>
    <s v="CSS-CL00563"/>
    <m/>
    <m/>
    <m/>
    <m/>
    <m/>
    <m/>
    <n v="277732"/>
    <m/>
    <m/>
    <n v="0"/>
    <m/>
    <m/>
    <m/>
    <m/>
    <m/>
  </r>
  <r>
    <n v="900149596"/>
    <s v="ASISFARMA"/>
    <s v="AS"/>
    <n v="301003538"/>
    <s v="AS301003538"/>
    <s v="'AS301003538', "/>
    <s v="900149596_AS301003538"/>
    <d v="2024-10-24T00:00:00"/>
    <d v="2024-10-24T00:00:00"/>
    <n v="1273515"/>
    <n v="1273515"/>
    <s v="Evento"/>
    <s v="CALI"/>
    <s v="Factura en proceso interno"/>
    <x v="3"/>
    <n v="1300400"/>
    <n v="1222551982"/>
    <s v="Finalizada"/>
    <d v="2024-10-24T00:00:00"/>
    <d v="2024-12-02T00:00:00"/>
    <d v="2024-12-24T00:00:00"/>
    <m/>
    <m/>
    <m/>
    <n v="1325400"/>
    <n v="1325400"/>
    <n v="0"/>
    <n v="0"/>
    <n v="0"/>
    <n v="0"/>
    <n v="0"/>
    <n v="0"/>
    <m/>
    <m/>
    <m/>
    <s v="Procesos Servidor"/>
    <n v="25000"/>
    <n v="1325400"/>
    <n v="0"/>
    <m/>
    <m/>
    <m/>
    <s v="Procedimientos terapéuticos ambulatorios"/>
    <m/>
    <s v="CSS-CL00563"/>
    <m/>
    <m/>
    <m/>
    <m/>
    <m/>
    <m/>
    <n v="1273515"/>
    <m/>
    <m/>
    <n v="0"/>
    <m/>
    <m/>
    <m/>
    <m/>
    <m/>
  </r>
  <r>
    <n v="900149596"/>
    <s v="ASISFARMA"/>
    <s v="AS"/>
    <n v="301003548"/>
    <s v="AS301003548"/>
    <s v="'AS301003548', "/>
    <s v="900149596_AS301003548"/>
    <d v="2024-10-24T00:00:00"/>
    <d v="2024-10-24T00:00:00"/>
    <n v="240000"/>
    <n v="240000"/>
    <s v="Evento"/>
    <s v="CALI"/>
    <s v="Factura en proceso interno"/>
    <x v="3"/>
    <n v="245000"/>
    <n v="1222572832"/>
    <s v="Finalizada"/>
    <d v="2024-10-24T00:00:00"/>
    <d v="2024-12-02T00:00:00"/>
    <d v="2024-12-24T00:00:00"/>
    <m/>
    <m/>
    <m/>
    <n v="250000"/>
    <n v="250000"/>
    <n v="0"/>
    <n v="0"/>
    <n v="0"/>
    <n v="0"/>
    <n v="0"/>
    <n v="0"/>
    <m/>
    <m/>
    <m/>
    <s v="Procesos Servidor"/>
    <n v="5000"/>
    <n v="250000"/>
    <n v="0"/>
    <m/>
    <m/>
    <m/>
    <s v="Procedimientos terapéuticos ambulatorios"/>
    <m/>
    <s v="CSS-CL00563"/>
    <m/>
    <m/>
    <m/>
    <m/>
    <m/>
    <m/>
    <n v="240000"/>
    <m/>
    <m/>
    <n v="0"/>
    <m/>
    <m/>
    <m/>
    <m/>
    <m/>
  </r>
  <r>
    <n v="900149596"/>
    <s v="ASISFARMA"/>
    <s v="AS"/>
    <n v="301003550"/>
    <s v="AS301003550"/>
    <s v="'AS301003550', "/>
    <s v="900149596_AS301003550"/>
    <d v="2024-10-24T00:00:00"/>
    <d v="2024-10-24T00:00:00"/>
    <n v="240000"/>
    <n v="240000"/>
    <s v="Evento"/>
    <s v="CALI"/>
    <s v="Factura en proceso interno"/>
    <x v="3"/>
    <n v="245000"/>
    <n v="1222572833"/>
    <s v="Finalizada"/>
    <d v="2024-10-24T00:00:00"/>
    <d v="2024-12-02T00:00:00"/>
    <d v="2024-12-24T00:00:00"/>
    <m/>
    <m/>
    <m/>
    <n v="250000"/>
    <n v="250000"/>
    <n v="0"/>
    <n v="0"/>
    <n v="0"/>
    <n v="0"/>
    <n v="0"/>
    <n v="0"/>
    <m/>
    <m/>
    <m/>
    <s v="Procesos Servidor"/>
    <n v="5000"/>
    <n v="250000"/>
    <n v="0"/>
    <m/>
    <m/>
    <m/>
    <s v="Procedimientos terapéuticos ambulatorios"/>
    <m/>
    <s v="CSS-CL00563"/>
    <m/>
    <m/>
    <m/>
    <m/>
    <m/>
    <m/>
    <n v="240000"/>
    <m/>
    <m/>
    <n v="0"/>
    <m/>
    <m/>
    <m/>
    <m/>
    <m/>
  </r>
  <r>
    <n v="900149596"/>
    <s v="ASISFARMA"/>
    <s v="AS"/>
    <n v="301003556"/>
    <s v="AS301003556"/>
    <s v="'AS301003556', "/>
    <s v="900149596_AS301003556"/>
    <d v="2024-10-24T00:00:00"/>
    <d v="2024-10-24T00:00:00"/>
    <n v="240000"/>
    <n v="240000"/>
    <s v="Evento"/>
    <s v="CALI"/>
    <s v="Factura en proceso interno"/>
    <x v="3"/>
    <n v="245000"/>
    <n v="1222572836"/>
    <s v="Finalizada"/>
    <d v="2024-10-24T00:00:00"/>
    <d v="2024-12-02T00:00:00"/>
    <d v="2024-12-24T00:00:00"/>
    <m/>
    <m/>
    <m/>
    <n v="250000"/>
    <n v="250000"/>
    <n v="0"/>
    <n v="0"/>
    <n v="0"/>
    <n v="0"/>
    <n v="0"/>
    <n v="0"/>
    <m/>
    <m/>
    <m/>
    <s v="Procesos Servidor"/>
    <n v="5000"/>
    <n v="250000"/>
    <n v="0"/>
    <m/>
    <m/>
    <m/>
    <s v="Procedimientos terapéuticos ambulatorios"/>
    <m/>
    <s v="CSS-CL00563"/>
    <m/>
    <m/>
    <m/>
    <m/>
    <m/>
    <m/>
    <n v="240000"/>
    <m/>
    <m/>
    <n v="0"/>
    <m/>
    <m/>
    <m/>
    <m/>
    <m/>
  </r>
  <r>
    <n v="900149596"/>
    <s v="ASISFARMA"/>
    <s v="AS"/>
    <n v="301003557"/>
    <s v="AS301003557"/>
    <s v="'AS301003557', "/>
    <s v="900149596_AS301003557"/>
    <d v="2024-10-24T00:00:00"/>
    <d v="2024-10-24T00:00:00"/>
    <n v="240000"/>
    <n v="240000"/>
    <s v="Evento"/>
    <s v="CALI"/>
    <s v="Factura en proceso interno"/>
    <x v="3"/>
    <n v="245000"/>
    <n v="1222572837"/>
    <s v="Finalizada"/>
    <d v="2024-10-24T00:00:00"/>
    <d v="2024-12-02T00:00:00"/>
    <d v="2024-12-24T00:00:00"/>
    <m/>
    <m/>
    <m/>
    <n v="250000"/>
    <n v="250000"/>
    <n v="0"/>
    <n v="0"/>
    <n v="0"/>
    <n v="0"/>
    <n v="0"/>
    <n v="0"/>
    <m/>
    <m/>
    <m/>
    <s v="Procesos Servidor"/>
    <n v="5000"/>
    <n v="250000"/>
    <n v="0"/>
    <m/>
    <m/>
    <m/>
    <s v="Procedimientos terapéuticos ambulatorios"/>
    <m/>
    <s v="CSS-CL00563"/>
    <m/>
    <m/>
    <m/>
    <m/>
    <m/>
    <m/>
    <n v="240000"/>
    <m/>
    <m/>
    <n v="0"/>
    <m/>
    <m/>
    <m/>
    <m/>
    <m/>
  </r>
  <r>
    <n v="900149596"/>
    <s v="ASISFARMA"/>
    <s v="AS"/>
    <n v="301003559"/>
    <s v="AS301003559"/>
    <s v="'AS301003559', "/>
    <s v="900149596_AS301003559"/>
    <d v="2024-10-24T00:00:00"/>
    <d v="2024-10-24T00:00:00"/>
    <n v="240000"/>
    <n v="240000"/>
    <s v="Evento"/>
    <s v="CALI"/>
    <s v="Factura en proceso interno"/>
    <x v="3"/>
    <n v="245000"/>
    <n v="1222572839"/>
    <s v="Finalizada"/>
    <d v="2024-10-24T00:00:00"/>
    <d v="2024-12-02T00:00:00"/>
    <d v="2024-12-24T00:00:00"/>
    <m/>
    <m/>
    <m/>
    <n v="250000"/>
    <n v="250000"/>
    <n v="0"/>
    <n v="0"/>
    <n v="0"/>
    <n v="0"/>
    <n v="0"/>
    <n v="0"/>
    <m/>
    <m/>
    <m/>
    <s v="Procesos Servidor"/>
    <n v="5000"/>
    <n v="250000"/>
    <n v="0"/>
    <m/>
    <m/>
    <m/>
    <s v="Procedimientos terapéuticos ambulatorios"/>
    <m/>
    <s v="CSS-CL00563"/>
    <m/>
    <m/>
    <m/>
    <m/>
    <m/>
    <m/>
    <n v="240000"/>
    <m/>
    <m/>
    <n v="0"/>
    <m/>
    <m/>
    <m/>
    <m/>
    <m/>
  </r>
  <r>
    <n v="900149596"/>
    <s v="ASISFARMA"/>
    <s v="AS"/>
    <n v="301004052"/>
    <s v="AS301004052"/>
    <s v="'AS301004052', "/>
    <s v="900149596_AS301004052"/>
    <d v="2024-11-07T00:00:00"/>
    <d v="2024-11-07T00:00:00"/>
    <n v="1200000"/>
    <n v="1200000"/>
    <s v="Evento"/>
    <s v="CALI"/>
    <s v="Factura en proceso interno"/>
    <x v="3"/>
    <n v="1225000"/>
    <n v="1222552013"/>
    <s v="Finalizada"/>
    <d v="2024-11-07T00:00:00"/>
    <d v="2024-12-02T00:00:00"/>
    <d v="2024-12-24T00:00:00"/>
    <m/>
    <m/>
    <m/>
    <n v="1250000"/>
    <n v="1250000"/>
    <n v="0"/>
    <n v="0"/>
    <n v="0"/>
    <n v="0"/>
    <n v="0"/>
    <n v="0"/>
    <m/>
    <m/>
    <m/>
    <s v="Procesos Servidor"/>
    <n v="25000"/>
    <n v="1250000"/>
    <n v="0"/>
    <m/>
    <m/>
    <m/>
    <s v="Procedimientos terapéuticos ambulatorios"/>
    <m/>
    <s v="CSS-CL00563"/>
    <m/>
    <m/>
    <m/>
    <m/>
    <m/>
    <m/>
    <n v="1200000"/>
    <m/>
    <m/>
    <n v="0"/>
    <m/>
    <m/>
    <m/>
    <m/>
    <m/>
  </r>
  <r>
    <n v="900149596"/>
    <s v="ASISFARMA"/>
    <s v="AS"/>
    <n v="301004572"/>
    <s v="AS301004572"/>
    <s v="'AS301004572', "/>
    <s v="900149596_AS301004572"/>
    <d v="2024-11-26T00:00:00"/>
    <d v="2024-11-26T00:00:00"/>
    <n v="1200000"/>
    <n v="1200000"/>
    <s v="Evento"/>
    <s v="CALI"/>
    <e v="#N/A"/>
    <x v="3"/>
    <n v="1225000"/>
    <n v="1222573177"/>
    <s v="Finalizada"/>
    <d v="2024-11-26T00:00:00"/>
    <d v="2025-01-02T00:00:00"/>
    <d v="2025-01-29T00:00:00"/>
    <m/>
    <m/>
    <m/>
    <n v="1250000"/>
    <n v="1250000"/>
    <n v="0"/>
    <n v="0"/>
    <n v="0"/>
    <n v="0"/>
    <n v="0"/>
    <n v="0"/>
    <m/>
    <m/>
    <m/>
    <s v="Andres Felipe Fernandez Lozano"/>
    <n v="25000"/>
    <n v="1250000"/>
    <n v="0"/>
    <m/>
    <m/>
    <m/>
    <m/>
    <m/>
    <s v="CSS-CL00563"/>
    <m/>
    <m/>
    <m/>
    <m/>
    <m/>
    <m/>
    <n v="1200000"/>
    <m/>
    <m/>
    <n v="0"/>
    <m/>
    <m/>
    <m/>
    <m/>
    <m/>
  </r>
  <r>
    <n v="900149596"/>
    <s v="ASISFARMA"/>
    <s v="AS"/>
    <n v="301005871"/>
    <s v="AS301005871"/>
    <s v="'AS301005871', "/>
    <s v="900149596_AS301005871"/>
    <d v="2024-12-19T00:00:00"/>
    <d v="2024-12-19T00:00:00"/>
    <n v="240000"/>
    <n v="240000"/>
    <s v="Evento"/>
    <s v="CALI"/>
    <e v="#N/A"/>
    <x v="3"/>
    <n v="245000"/>
    <n v="1222573188"/>
    <s v="Finalizada"/>
    <d v="2024-12-19T00:00:00"/>
    <d v="2025-01-02T00:00:00"/>
    <d v="2025-01-30T00:00:00"/>
    <m/>
    <m/>
    <m/>
    <n v="250000"/>
    <n v="250000"/>
    <n v="0"/>
    <n v="0"/>
    <n v="0"/>
    <n v="0"/>
    <n v="0"/>
    <n v="0"/>
    <m/>
    <m/>
    <m/>
    <s v="Andres Felipe Fernandez Lozano"/>
    <n v="5000"/>
    <n v="250000"/>
    <n v="0"/>
    <m/>
    <m/>
    <m/>
    <s v="Procedimientos terapéuticos ambulatorios"/>
    <m/>
    <s v="CSS-CL00563"/>
    <m/>
    <m/>
    <m/>
    <m/>
    <m/>
    <m/>
    <n v="240000"/>
    <m/>
    <m/>
    <n v="0"/>
    <m/>
    <m/>
    <m/>
    <m/>
    <m/>
  </r>
  <r>
    <n v="900149596"/>
    <s v="ASISFARMA"/>
    <s v="AS"/>
    <n v="301005874"/>
    <s v="AS301005874"/>
    <s v="'AS301005874', "/>
    <s v="900149596_AS301005874"/>
    <d v="2024-12-19T00:00:00"/>
    <d v="2024-12-19T00:00:00"/>
    <n v="240000"/>
    <n v="240000"/>
    <s v="Evento"/>
    <s v="CALI"/>
    <e v="#N/A"/>
    <x v="3"/>
    <n v="245000"/>
    <n v="1222573190"/>
    <s v="Finalizada"/>
    <d v="2024-12-19T00:00:00"/>
    <d v="2025-01-02T00:00:00"/>
    <d v="2025-01-30T00:00:00"/>
    <m/>
    <m/>
    <m/>
    <n v="250000"/>
    <n v="250000"/>
    <n v="0"/>
    <n v="0"/>
    <n v="0"/>
    <n v="0"/>
    <n v="0"/>
    <n v="0"/>
    <m/>
    <m/>
    <m/>
    <s v="Andres Felipe Fernandez Lozano"/>
    <n v="5000"/>
    <n v="250000"/>
    <n v="0"/>
    <m/>
    <m/>
    <m/>
    <s v="Procedimientos terapéuticos ambulatorios"/>
    <m/>
    <s v="CSS-CL00563"/>
    <m/>
    <m/>
    <m/>
    <m/>
    <m/>
    <m/>
    <n v="240000"/>
    <m/>
    <m/>
    <n v="0"/>
    <m/>
    <m/>
    <m/>
    <m/>
    <m/>
  </r>
  <r>
    <n v="900149596"/>
    <s v="ASISFARMA"/>
    <s v="AS"/>
    <n v="301005875"/>
    <s v="AS301005875"/>
    <s v="'AS301005875', "/>
    <s v="900149596_AS301005875"/>
    <d v="2024-12-19T00:00:00"/>
    <d v="2024-12-19T00:00:00"/>
    <n v="240000"/>
    <n v="240000"/>
    <s v="Evento"/>
    <s v="CALI"/>
    <e v="#N/A"/>
    <x v="3"/>
    <n v="245000"/>
    <n v="1222573171"/>
    <s v="Finalizada"/>
    <d v="2024-12-19T00:00:00"/>
    <d v="2025-01-02T00:00:00"/>
    <d v="2025-01-29T00:00:00"/>
    <m/>
    <m/>
    <m/>
    <n v="250000"/>
    <n v="250000"/>
    <n v="0"/>
    <n v="0"/>
    <n v="0"/>
    <n v="0"/>
    <n v="0"/>
    <n v="0"/>
    <m/>
    <m/>
    <m/>
    <s v="Andres Felipe Fernandez Lozano"/>
    <n v="5000"/>
    <n v="250000"/>
    <n v="0"/>
    <m/>
    <m/>
    <m/>
    <s v="Procedimientos terapéuticos ambulatorios"/>
    <m/>
    <s v="CSS-CL00563"/>
    <m/>
    <m/>
    <m/>
    <m/>
    <m/>
    <m/>
    <n v="240000"/>
    <m/>
    <m/>
    <n v="0"/>
    <m/>
    <m/>
    <m/>
    <m/>
    <m/>
  </r>
  <r>
    <n v="900149596"/>
    <s v="ASISFARMA"/>
    <s v="AS"/>
    <n v="301003551"/>
    <s v="AS301003551"/>
    <s v="'AS301003551', "/>
    <s v="900149596_AS301003551"/>
    <d v="2024-10-24T00:00:00"/>
    <d v="2024-10-24T00:00:00"/>
    <n v="5967000"/>
    <n v="5967000"/>
    <s v="Evento"/>
    <s v="CALI"/>
    <s v="Factura en proceso interno"/>
    <x v="3"/>
    <n v="5967000"/>
    <n v="1222551984"/>
    <s v="Finalizada"/>
    <d v="2024-10-24T00:00:00"/>
    <d v="2024-12-02T00:00:00"/>
    <d v="2024-12-24T00:00:00"/>
    <m/>
    <m/>
    <m/>
    <n v="6120000"/>
    <n v="6120000"/>
    <n v="0"/>
    <n v="0"/>
    <n v="0"/>
    <n v="0"/>
    <n v="0"/>
    <n v="0"/>
    <m/>
    <m/>
    <m/>
    <s v="Procesos Servidor"/>
    <n v="153000"/>
    <n v="6120000"/>
    <n v="0"/>
    <m/>
    <m/>
    <m/>
    <s v="Procedimientos terapéuticos ambulatorios"/>
    <m/>
    <s v="CSS-CL00563"/>
    <m/>
    <m/>
    <m/>
    <m/>
    <m/>
    <m/>
    <n v="5967000"/>
    <m/>
    <m/>
    <n v="0"/>
    <m/>
    <m/>
    <m/>
    <m/>
    <m/>
  </r>
  <r>
    <n v="900149596"/>
    <s v="ASISFARMA"/>
    <s v="AS"/>
    <n v="301003553"/>
    <s v="AS301003553"/>
    <s v="'AS301003553', "/>
    <s v="900149596_AS301003553"/>
    <d v="2024-10-24T00:00:00"/>
    <d v="2024-10-24T00:00:00"/>
    <n v="1979269"/>
    <n v="1979269"/>
    <s v="Evento"/>
    <s v="CALI"/>
    <s v="Factura en proceso interno"/>
    <x v="3"/>
    <n v="1979269"/>
    <n v="4800067979"/>
    <s v="Finalizada"/>
    <d v="2024-10-24T00:00:00"/>
    <d v="2024-12-02T00:00:00"/>
    <d v="2024-12-24T00:00:00"/>
    <m/>
    <m/>
    <m/>
    <n v="18324768"/>
    <n v="18324768"/>
    <n v="0"/>
    <n v="0"/>
    <n v="0"/>
    <n v="0"/>
    <n v="0"/>
    <n v="0"/>
    <m/>
    <m/>
    <m/>
    <s v="Procesos Servidor"/>
    <n v="458119"/>
    <n v="18324768"/>
    <n v="0"/>
    <m/>
    <m/>
    <m/>
    <s v="Procedimientos terapéuticos ambulatorios"/>
    <m/>
    <s v="CSS-CL00563"/>
    <m/>
    <m/>
    <m/>
    <m/>
    <m/>
    <m/>
    <n v="1979269"/>
    <m/>
    <m/>
    <n v="17866649"/>
    <n v="458119"/>
    <n v="4800067979"/>
    <d v="2025-03-27T00:00:00"/>
    <s v="PAGO DIRECTO RC 3ER PROC. MARZO"/>
    <n v="20000000"/>
  </r>
  <r>
    <n v="900149596"/>
    <s v="ASISFARMA"/>
    <s v="AS"/>
    <n v="301004581"/>
    <s v="AS301004581"/>
    <s v="'AS301004581', "/>
    <s v="900149596_AS301004581"/>
    <d v="2024-11-26T00:00:00"/>
    <d v="2024-11-26T00:00:00"/>
    <n v="73515"/>
    <n v="73515"/>
    <s v="Evento"/>
    <s v="CALI"/>
    <e v="#N/A"/>
    <x v="3"/>
    <n v="57200"/>
    <n v="1222573180"/>
    <s v="Finalizada"/>
    <d v="2024-11-26T00:00:00"/>
    <d v="2025-01-02T00:00:00"/>
    <d v="2025-01-30T00:00:00"/>
    <m/>
    <m/>
    <m/>
    <n v="75400"/>
    <n v="75400"/>
    <n v="18200"/>
    <n v="0"/>
    <n v="0"/>
    <n v="0"/>
    <n v="0"/>
    <n v="0"/>
    <m/>
    <m/>
    <m/>
    <s v="Andres Felipe Fernandez Lozano"/>
    <n v="0"/>
    <n v="57200"/>
    <n v="0"/>
    <m/>
    <m/>
    <m/>
    <s v="Procedimientos terapéuticos ambulatorios"/>
    <m/>
    <s v="CSS-CL00563"/>
    <m/>
    <m/>
    <m/>
    <m/>
    <m/>
    <m/>
    <n v="73515"/>
    <m/>
    <m/>
    <n v="0"/>
    <m/>
    <m/>
    <m/>
    <m/>
    <m/>
  </r>
  <r>
    <n v="900149596"/>
    <s v="ASISFARMA"/>
    <s v="AFE"/>
    <n v="74509"/>
    <s v="AFE74509"/>
    <s v="'AFE74509', "/>
    <s v="900149596_AFE74509"/>
    <d v="2024-06-24T00:00:00"/>
    <d v="2024-07-24T00:00:00"/>
    <n v="299100"/>
    <n v="287872.5"/>
    <s v="Evento"/>
    <s v="CALI"/>
    <s v="Factura pendiente en programacion de pago"/>
    <x v="3"/>
    <n v="0"/>
    <m/>
    <s v="Finalizada"/>
    <d v="2024-06-24T00:00:00"/>
    <d v="2024-09-12T00:00:00"/>
    <d v="2024-09-25T00:00:00"/>
    <m/>
    <m/>
    <m/>
    <n v="299100"/>
    <n v="299100"/>
    <n v="0"/>
    <n v="0"/>
    <n v="0"/>
    <n v="0"/>
    <n v="0"/>
    <n v="0"/>
    <m/>
    <m/>
    <m/>
    <s v="Andres Felipe Fernandez Lozano"/>
    <n v="5000"/>
    <n v="299100"/>
    <n v="0"/>
    <m/>
    <m/>
    <m/>
    <s v="Procedimientos terapéuticos ambulatorios"/>
    <m/>
    <s v="CSS-CL00563"/>
    <m/>
    <m/>
    <m/>
    <m/>
    <m/>
    <m/>
    <n v="287872.5"/>
    <m/>
    <m/>
    <n v="0"/>
    <m/>
    <m/>
    <m/>
    <m/>
    <m/>
  </r>
  <r>
    <n v="900149596"/>
    <s v="ASISFARMA"/>
    <s v="AFE"/>
    <n v="74929"/>
    <s v="AFE74929"/>
    <s v="'AFE74929', "/>
    <s v="900149596_AFE74929"/>
    <d v="2024-06-28T00:00:00"/>
    <d v="2024-07-28T00:00:00"/>
    <n v="300300"/>
    <n v="289042.5"/>
    <s v="Evento"/>
    <s v="CALI"/>
    <s v="Factura pendiente en programacion de pago"/>
    <x v="3"/>
    <n v="0"/>
    <m/>
    <s v="Finalizada"/>
    <d v="2024-06-28T00:00:00"/>
    <d v="2024-09-12T00:00:00"/>
    <d v="2024-09-25T00:00:00"/>
    <m/>
    <m/>
    <m/>
    <n v="300300"/>
    <n v="300300"/>
    <n v="0"/>
    <n v="0"/>
    <n v="0"/>
    <n v="0"/>
    <n v="0"/>
    <n v="0"/>
    <m/>
    <m/>
    <m/>
    <s v="Andres Felipe Fernandez Lozano"/>
    <n v="5000"/>
    <n v="300300"/>
    <n v="0"/>
    <m/>
    <m/>
    <m/>
    <s v="Procedimientos terapéuticos ambulatorios"/>
    <m/>
    <s v="CSS-CL00563"/>
    <m/>
    <m/>
    <m/>
    <m/>
    <m/>
    <m/>
    <n v="289042.5"/>
    <m/>
    <m/>
    <n v="0"/>
    <m/>
    <m/>
    <m/>
    <m/>
    <m/>
  </r>
  <r>
    <n v="900149596"/>
    <s v="ASISFARMA"/>
    <s v="AFE"/>
    <n v="74930"/>
    <s v="AFE74930"/>
    <s v="'AFE74930', "/>
    <s v="900149596_AFE74930"/>
    <d v="2024-06-28T00:00:00"/>
    <d v="2024-07-28T00:00:00"/>
    <n v="316650"/>
    <n v="304983.75"/>
    <s v="Evento"/>
    <s v="CALI"/>
    <s v="Factura pendiente en programacion de pago"/>
    <x v="3"/>
    <n v="0"/>
    <m/>
    <s v="Finalizada"/>
    <d v="2024-06-28T00:00:00"/>
    <d v="2024-09-12T00:00:00"/>
    <d v="2024-09-25T00:00:00"/>
    <m/>
    <m/>
    <m/>
    <n v="316650"/>
    <n v="316650"/>
    <n v="0"/>
    <n v="0"/>
    <n v="0"/>
    <n v="0"/>
    <n v="0"/>
    <n v="0"/>
    <m/>
    <m/>
    <m/>
    <s v="Andres Felipe Fernandez Lozano"/>
    <n v="5000"/>
    <n v="316650"/>
    <n v="0"/>
    <m/>
    <m/>
    <m/>
    <s v="Procedimientos terapéuticos ambulatorios"/>
    <m/>
    <s v="COT-2023-164"/>
    <m/>
    <m/>
    <m/>
    <m/>
    <m/>
    <m/>
    <n v="304983.75"/>
    <m/>
    <m/>
    <n v="0"/>
    <m/>
    <m/>
    <m/>
    <m/>
    <m/>
  </r>
  <r>
    <n v="900149596"/>
    <s v="ASISFARMA"/>
    <s v="AFE"/>
    <n v="74931"/>
    <s v="AFE74931"/>
    <s v="'AFE74931', "/>
    <s v="900149596_AFE74931"/>
    <d v="2024-06-28T00:00:00"/>
    <d v="2024-07-28T00:00:00"/>
    <n v="349400"/>
    <n v="336915"/>
    <s v="Evento"/>
    <s v="CALI"/>
    <s v="Factura pendiente en programacion de pago"/>
    <x v="3"/>
    <n v="0"/>
    <m/>
    <s v="Finalizada"/>
    <d v="2024-06-28T00:00:00"/>
    <d v="2024-09-12T00:00:00"/>
    <d v="2024-09-25T00:00:00"/>
    <m/>
    <m/>
    <m/>
    <n v="349400"/>
    <n v="349400"/>
    <n v="0"/>
    <n v="0"/>
    <n v="0"/>
    <n v="0"/>
    <n v="0"/>
    <n v="0"/>
    <m/>
    <m/>
    <m/>
    <s v="Andres Felipe Fernandez Lozano"/>
    <n v="5000"/>
    <n v="349400"/>
    <n v="0"/>
    <m/>
    <m/>
    <m/>
    <s v="Procedimientos terapéuticos ambulatorios"/>
    <m/>
    <s v="CSS-CL00563"/>
    <m/>
    <m/>
    <m/>
    <m/>
    <m/>
    <m/>
    <n v="336915"/>
    <m/>
    <m/>
    <n v="0"/>
    <m/>
    <m/>
    <m/>
    <m/>
    <m/>
  </r>
  <r>
    <n v="900149596"/>
    <s v="ASISFARMA"/>
    <s v="AS"/>
    <n v="301004588"/>
    <s v="AS301004588"/>
    <s v="'AS301004588', "/>
    <s v="900149596_AS301004588"/>
    <d v="2024-11-26T00:00:00"/>
    <d v="2024-11-26T00:00:00"/>
    <n v="1200000"/>
    <n v="1200000"/>
    <s v="Evento"/>
    <s v="CALI"/>
    <e v="#N/A"/>
    <x v="3"/>
    <n v="1008750"/>
    <n v="1222573181"/>
    <s v="Finalizada"/>
    <d v="2024-11-26T00:00:00"/>
    <d v="2025-01-02T00:00:00"/>
    <d v="2025-01-30T00:00:00"/>
    <m/>
    <m/>
    <m/>
    <n v="1250000"/>
    <n v="1250000"/>
    <n v="216250"/>
    <n v="0"/>
    <n v="0"/>
    <n v="0"/>
    <n v="0"/>
    <n v="0"/>
    <m/>
    <m/>
    <m/>
    <s v="Andres Felipe Fernandez Lozano"/>
    <n v="25000"/>
    <n v="1033750"/>
    <n v="0"/>
    <m/>
    <m/>
    <m/>
    <s v="Procedimientos terapéuticos ambulatorios"/>
    <m/>
    <s v="CSS-CL00563"/>
    <m/>
    <m/>
    <m/>
    <m/>
    <m/>
    <m/>
    <n v="1200000"/>
    <m/>
    <m/>
    <n v="0"/>
    <m/>
    <m/>
    <m/>
    <m/>
    <m/>
  </r>
  <r>
    <n v="900149596"/>
    <s v="ASISFARMA"/>
    <s v="AS"/>
    <n v="301004595"/>
    <s v="AS301004595"/>
    <s v="'AS301004595', "/>
    <s v="900149596_AS301004595"/>
    <d v="2024-11-26T00:00:00"/>
    <d v="2024-11-26T00:00:00"/>
    <n v="8308345"/>
    <n v="8308345"/>
    <s v="Evento"/>
    <s v="CALI"/>
    <e v="#N/A"/>
    <x v="4"/>
    <n v="8299458"/>
    <n v="1222573186"/>
    <s v="Para respuesta prestador"/>
    <d v="2024-11-26T00:00:00"/>
    <d v="2025-01-02T00:00:00"/>
    <d v="2025-01-30T00:00:00"/>
    <m/>
    <m/>
    <m/>
    <n v="8521380"/>
    <n v="8521380"/>
    <n v="4500"/>
    <n v="0"/>
    <n v="0"/>
    <n v="4500"/>
    <n v="0"/>
    <n v="0"/>
    <m/>
    <m/>
    <s v="se realiza glosa por el valor 4500 por no recaudo de cuota moderadora relacionada en la autorizacion "/>
    <s v="Andres Felipe Fernandez Lozano"/>
    <n v="212922"/>
    <n v="8512380"/>
    <n v="4500"/>
    <s v="GLOSA"/>
    <s v="se realiza glosa por el valor 4500 por no recaudo de cuota moderadora relacionada en la autorizacion"/>
    <s v="AUTORIZACION"/>
    <s v="Procedimientos terapéuticos ambulatorios"/>
    <s v="Ambulatorio"/>
    <s v="CSS-CL00563"/>
    <m/>
    <m/>
    <m/>
    <m/>
    <m/>
    <n v="4500"/>
    <n v="8303845"/>
    <m/>
    <m/>
    <n v="0"/>
    <m/>
    <m/>
    <m/>
    <m/>
    <m/>
  </r>
  <r>
    <n v="900149596"/>
    <s v="ASISFARMA"/>
    <s v="AS"/>
    <n v="301004593"/>
    <s v="AS301004593"/>
    <s v="'AS301004593', "/>
    <s v="900149596_AS301004593"/>
    <d v="2024-11-26T00:00:00"/>
    <d v="2024-11-26T00:00:00"/>
    <n v="863310"/>
    <n v="863310"/>
    <s v="Evento"/>
    <s v="CALI"/>
    <e v="#N/A"/>
    <x v="4"/>
    <n v="876446"/>
    <n v="1222573183"/>
    <s v="Para respuesta prestador"/>
    <d v="2024-11-26T00:00:00"/>
    <d v="2025-01-02T00:00:00"/>
    <d v="2025-01-30T00:00:00"/>
    <m/>
    <m/>
    <m/>
    <n v="885446"/>
    <n v="885446"/>
    <n v="4500"/>
    <n v="0"/>
    <n v="0"/>
    <n v="4500"/>
    <n v="0"/>
    <n v="0"/>
    <m/>
    <m/>
    <s v="se realiza glosa por 4500 ya que el servicio facturado genera un recaudo de cuota moderadora la cual no se ve descontada de la factura y no se anexa algun soporte de exoneracion."/>
    <s v="Andres Felipe Fernandez Lozano"/>
    <n v="0"/>
    <n v="876446"/>
    <n v="4500"/>
    <s v="GLOSA"/>
    <s v="se realiza glosa por 4500 ya que el servicio facturado genera un recaudo de cuota moderadora la cual no se ve descontada de la factura y no se anexa algun soporte de exoneracion."/>
    <s v="COPAGO/CUOTA MODERADORA"/>
    <s v="Procedimientos terapéuticos ambulatorios"/>
    <s v="Ambulatorio"/>
    <s v="CSS-CL00563"/>
    <m/>
    <m/>
    <m/>
    <m/>
    <m/>
    <n v="4500"/>
    <n v="858810"/>
    <m/>
    <m/>
    <n v="0"/>
    <m/>
    <m/>
    <m/>
    <m/>
    <m/>
  </r>
  <r>
    <n v="900149596"/>
    <s v="ASISFARMA"/>
    <s v="AFE"/>
    <n v="75170"/>
    <s v="AFE75170"/>
    <s v="'AFE75170', "/>
    <s v="900149596_AFE75170"/>
    <d v="2024-06-30T00:00:00"/>
    <d v="2024-07-30T00:00:00"/>
    <n v="300300"/>
    <n v="284542.5"/>
    <s v="Evento"/>
    <s v="CALI"/>
    <s v="Factura pendiente en programacion de pago - Glosa por contestar IPS"/>
    <x v="4"/>
    <n v="0"/>
    <m/>
    <s v="Para respuesta prestador"/>
    <d v="2024-06-30T00:00:00"/>
    <d v="2024-09-12T00:00:00"/>
    <d v="2024-09-25T00:00:00"/>
    <m/>
    <m/>
    <m/>
    <n v="300300"/>
    <n v="300300"/>
    <n v="0"/>
    <n v="0"/>
    <n v="0"/>
    <n v="4500"/>
    <n v="0"/>
    <n v="0"/>
    <m/>
    <m/>
    <s v="se realiza glosa por el no recaudo de cuota moderadora ($4.500) avalado en la autorización 122300346925 "/>
    <s v="Andres Felipe Fernandez Lozano"/>
    <n v="5000"/>
    <n v="295800"/>
    <n v="4500"/>
    <s v="GLOSA"/>
    <s v="se realiza glosa por el no recaudo de cuota moderadora ($4.500) avalado en la autorización 122300346925"/>
    <s v="COPAGO/CUOTA MODERADORA"/>
    <s v="Procedimientos terapéuticos ambulatorios"/>
    <s v="Ambulatorio"/>
    <s v="CSS-CL00563"/>
    <m/>
    <m/>
    <m/>
    <m/>
    <m/>
    <n v="4500"/>
    <n v="280042.5"/>
    <m/>
    <m/>
    <n v="0"/>
    <m/>
    <m/>
    <m/>
    <m/>
    <m/>
  </r>
  <r>
    <n v="900149596"/>
    <s v="ASISFARMA"/>
    <s v="AFE"/>
    <n v="75172"/>
    <s v="AFE75172"/>
    <s v="'AFE75172', "/>
    <s v="900149596_AFE75172"/>
    <d v="2024-06-30T00:00:00"/>
    <d v="2024-07-30T00:00:00"/>
    <n v="300300"/>
    <n v="284542.5"/>
    <s v="Evento"/>
    <s v="CALI"/>
    <s v="Factura pendiente en programacion de pago - Glosa por contestar IPS"/>
    <x v="4"/>
    <n v="0"/>
    <m/>
    <s v="Para respuesta prestador"/>
    <d v="2024-06-30T00:00:00"/>
    <d v="2024-09-12T00:00:00"/>
    <d v="2024-09-25T00:00:00"/>
    <m/>
    <m/>
    <m/>
    <n v="300300"/>
    <n v="300300"/>
    <n v="0"/>
    <n v="0"/>
    <n v="0"/>
    <n v="4500"/>
    <n v="0"/>
    <n v="0"/>
    <m/>
    <m/>
    <s v="se realiza glosa por el no recaudo de cuota moderadora ($4.500)avalado el  autorización 122300351640 ya que en los soportes relacionados no se encuentra  algún justificante que exceptué al usuario del cobro de este. "/>
    <s v="Andres Felipe Fernandez Lozano"/>
    <n v="5000"/>
    <n v="295800"/>
    <n v="4500"/>
    <s v="GLOSA"/>
    <s v="se realiza glosa por el no recaudo de cuota moderadora ($4.500)avalado el autorización 122300351640 ya que en los soportes relacionados no se encuentra algún justificante que exceptué al usuario del cobro de este."/>
    <s v="COPAGO/CUOTA MODERADORA"/>
    <s v="Procedimientos terapéuticos ambulatorios"/>
    <s v="Ambulatorio"/>
    <s v="CSS-CL00563"/>
    <m/>
    <m/>
    <m/>
    <m/>
    <m/>
    <n v="4500"/>
    <n v="280042.5"/>
    <m/>
    <m/>
    <n v="0"/>
    <m/>
    <m/>
    <m/>
    <m/>
    <m/>
  </r>
  <r>
    <n v="900149596"/>
    <s v="ASISFARMA"/>
    <s v="AFE"/>
    <n v="75171"/>
    <s v="AFE75171"/>
    <s v="'AFE75171', "/>
    <s v="900149596_AFE75171"/>
    <d v="2024-06-30T00:00:00"/>
    <d v="2024-07-30T00:00:00"/>
    <n v="349400"/>
    <n v="303665"/>
    <s v="Evento"/>
    <s v="CALI"/>
    <s v="Factura pendiente en programacion de pago - Glosa por contestar IPS"/>
    <x v="4"/>
    <n v="0"/>
    <m/>
    <s v="Para respuesta prestador"/>
    <d v="2024-06-30T00:00:00"/>
    <d v="2024-09-12T00:00:00"/>
    <d v="2024-09-25T00:00:00"/>
    <m/>
    <m/>
    <m/>
    <n v="349400"/>
    <n v="349400"/>
    <n v="0"/>
    <n v="0"/>
    <n v="0"/>
    <n v="33250"/>
    <n v="0"/>
    <n v="0"/>
    <m/>
    <m/>
    <s v="se realiza glosa por el no recaudo de Cuota moderadora ($4.500)avalado en la autorización 122300348883 ya que no se encuentra en los soportes relacionados algún justificante que exceptué al usuario del cobro de este.   |se realiza glosa por el  no cobro de copago ($28.750) avalado en la autorización 122300348885  ya que en los soportes relacionados no se encuentra ningún justificante  que  exceptué al usuario del pago de este . "/>
    <s v="Andres Felipe Fernandez Lozano"/>
    <n v="4425"/>
    <n v="316150"/>
    <n v="33250"/>
    <s v="GLOSA"/>
    <s v="se realiza glosa por el no recaudo de Cuota moderadora ($4.500)avalado en la autorización 122300348883 ya que no se encuentra en los soportes relacionados algún justificante que exceptué al usuario del cobro de este."/>
    <s v="COPAGO/CUOTA MODERADORA"/>
    <s v="Procedimientos terapéuticos ambulatorios"/>
    <s v="Ambulatorio"/>
    <s v="CSS-CL00563"/>
    <m/>
    <m/>
    <m/>
    <m/>
    <m/>
    <n v="33250"/>
    <n v="270415"/>
    <m/>
    <m/>
    <n v="0"/>
    <m/>
    <m/>
    <m/>
    <m/>
    <m/>
  </r>
  <r>
    <n v="900149596"/>
    <s v="ASISFARMA"/>
    <s v="AFE"/>
    <n v="74859"/>
    <s v="AFE74859"/>
    <s v="'AFE74859', "/>
    <s v="900149596_AFE74859"/>
    <d v="2024-06-27T00:00:00"/>
    <d v="2024-07-27T00:00:00"/>
    <n v="328600"/>
    <n v="283385"/>
    <s v="Evento"/>
    <s v="CALI"/>
    <s v="Factura pendiente en programacion de pago - Glosa por contestar IPS"/>
    <x v="4"/>
    <n v="0"/>
    <m/>
    <s v="Para respuesta prestador"/>
    <d v="2024-06-30T00:00:00"/>
    <d v="2024-09-12T00:00:00"/>
    <d v="2024-09-25T00:00:00"/>
    <m/>
    <m/>
    <m/>
    <n v="328600"/>
    <n v="328600"/>
    <n v="0"/>
    <n v="0"/>
    <n v="0"/>
    <n v="33250"/>
    <n v="0"/>
    <n v="0"/>
    <m/>
    <m/>
    <s v="se realiza glosa por el valor de  $28.750 que es el valor autorizado de recaudo  de Copago en la autorización  122300335153 ya que no se ve reflejado el cobro de la misma.  Andres Fernandez .|se realiza glosa por  el  no recaudo de la cuota modera(4500) avalado en la autorización 122300345812 "/>
    <s v="Andres Felipe Fernandez Lozano"/>
    <n v="4425"/>
    <n v="295350"/>
    <n v="33250"/>
    <s v="GLOSA"/>
    <s v="se realiza glosa por el no recaudo de la cuota modera(4500) avalado en la autorización 122300345812"/>
    <s v="COPAGO/CUOTA MODERADORA"/>
    <s v="Procedimientos terapéuticos ambulatorios"/>
    <s v="Ambulatorio"/>
    <s v="CSS-CL00563"/>
    <m/>
    <m/>
    <m/>
    <m/>
    <m/>
    <n v="33250"/>
    <n v="250135"/>
    <m/>
    <m/>
    <n v="0"/>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C8110F69-D7DF-4144-9810-0E12913DBE84}" name="TablaDinámica3" cacheId="33"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C9" firstHeaderRow="0" firstDataRow="1" firstDataCol="1"/>
  <pivotFields count="60">
    <pivotField showAll="0"/>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7">
        <item x="0"/>
        <item x="1"/>
        <item x="2"/>
        <item x="3"/>
        <item x="4"/>
        <item m="1" x="5"/>
        <item t="default"/>
      </items>
    </pivotField>
    <pivotField numFmtId="165"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4"/>
  </rowFields>
  <rowItems count="6">
    <i>
      <x/>
    </i>
    <i>
      <x v="1"/>
    </i>
    <i>
      <x v="2"/>
    </i>
    <i>
      <x v="3"/>
    </i>
    <i>
      <x v="4"/>
    </i>
    <i t="grand">
      <x/>
    </i>
  </rowItems>
  <colFields count="1">
    <field x="-2"/>
  </colFields>
  <colItems count="2">
    <i>
      <x/>
    </i>
    <i i="1">
      <x v="1"/>
    </i>
  </colItems>
  <dataFields count="2">
    <dataField name="Cuenta de LLAVE" fld="6" subtotal="count" baseField="0" baseItem="0"/>
    <dataField name="Suma de IPS Saldo Factura" fld="10" baseField="0" baseItem="0" numFmtId="165"/>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M107"/>
  <sheetViews>
    <sheetView topLeftCell="A70" workbookViewId="0">
      <selection activeCell="F92" sqref="F92"/>
    </sheetView>
  </sheetViews>
  <sheetFormatPr baseColWidth="10" defaultColWidth="9.1796875" defaultRowHeight="12.5" outlineLevelRow="3" x14ac:dyDescent="0.25"/>
  <cols>
    <col min="1" max="1" width="8" bestFit="1" customWidth="1"/>
    <col min="2" max="2" width="17" bestFit="1" customWidth="1"/>
    <col min="3" max="3" width="12" bestFit="1" customWidth="1"/>
    <col min="4" max="4" width="6" bestFit="1" customWidth="1"/>
    <col min="5" max="5" width="17" bestFit="1" customWidth="1"/>
    <col min="6" max="6" width="20" bestFit="1" customWidth="1"/>
    <col min="7" max="7" width="10" bestFit="1" customWidth="1"/>
    <col min="8" max="8" width="18" bestFit="1" customWidth="1"/>
    <col min="9" max="9" width="52" bestFit="1" customWidth="1"/>
    <col min="10" max="10" width="18" bestFit="1" customWidth="1"/>
    <col min="11" max="11" width="20" bestFit="1" customWidth="1"/>
    <col min="12" max="12" width="12" bestFit="1" customWidth="1"/>
    <col min="13" max="13" width="14" bestFit="1" customWidth="1"/>
  </cols>
  <sheetData>
    <row r="1" spans="1:13" ht="50" x14ac:dyDescent="0.25">
      <c r="A1" s="1" t="s">
        <v>272</v>
      </c>
      <c r="B1" s="1" t="s">
        <v>284</v>
      </c>
      <c r="C1" s="10" t="s">
        <v>273</v>
      </c>
      <c r="D1" s="10" t="s">
        <v>274</v>
      </c>
      <c r="E1" s="1" t="s">
        <v>275</v>
      </c>
      <c r="F1" s="1" t="s">
        <v>276</v>
      </c>
      <c r="G1" s="10" t="s">
        <v>277</v>
      </c>
      <c r="H1" s="10" t="s">
        <v>278</v>
      </c>
      <c r="I1" s="1" t="s">
        <v>279</v>
      </c>
      <c r="J1" s="1" t="s">
        <v>280</v>
      </c>
      <c r="K1" s="1" t="s">
        <v>281</v>
      </c>
      <c r="L1" s="1" t="s">
        <v>282</v>
      </c>
      <c r="M1" s="1" t="s">
        <v>283</v>
      </c>
    </row>
    <row r="2" spans="1:13" ht="14.15" customHeight="1" outlineLevel="3" x14ac:dyDescent="0.25">
      <c r="A2" t="s">
        <v>1</v>
      </c>
      <c r="B2">
        <v>301001482</v>
      </c>
      <c r="C2" t="s">
        <v>3</v>
      </c>
      <c r="D2" t="s">
        <v>4</v>
      </c>
      <c r="E2" t="s">
        <v>5</v>
      </c>
      <c r="F2" s="2">
        <v>45531</v>
      </c>
      <c r="G2" s="3">
        <v>240000</v>
      </c>
      <c r="H2" s="3">
        <v>57</v>
      </c>
      <c r="I2" t="s">
        <v>0</v>
      </c>
      <c r="J2" t="s">
        <v>0</v>
      </c>
      <c r="K2" s="2"/>
      <c r="L2" t="s">
        <v>2</v>
      </c>
      <c r="M2" t="s">
        <v>6</v>
      </c>
    </row>
    <row r="3" spans="1:13" ht="14.15" customHeight="1" outlineLevel="3" x14ac:dyDescent="0.25">
      <c r="A3" t="s">
        <v>1</v>
      </c>
      <c r="B3">
        <v>301001483</v>
      </c>
      <c r="C3" t="s">
        <v>3</v>
      </c>
      <c r="D3" t="s">
        <v>4</v>
      </c>
      <c r="E3" t="s">
        <v>8</v>
      </c>
      <c r="F3" s="2">
        <v>45531</v>
      </c>
      <c r="G3" s="3">
        <v>49042</v>
      </c>
      <c r="H3" s="3">
        <v>57</v>
      </c>
      <c r="I3" t="s">
        <v>0</v>
      </c>
      <c r="J3" t="s">
        <v>0</v>
      </c>
      <c r="K3" s="2"/>
      <c r="L3" t="s">
        <v>7</v>
      </c>
      <c r="M3" t="s">
        <v>9</v>
      </c>
    </row>
    <row r="4" spans="1:13" ht="14.15" customHeight="1" outlineLevel="3" x14ac:dyDescent="0.25">
      <c r="A4" t="s">
        <v>1</v>
      </c>
      <c r="B4">
        <v>301001484</v>
      </c>
      <c r="C4" t="s">
        <v>3</v>
      </c>
      <c r="D4" t="s">
        <v>4</v>
      </c>
      <c r="E4" t="s">
        <v>11</v>
      </c>
      <c r="F4" s="2">
        <v>45531</v>
      </c>
      <c r="G4" s="3">
        <v>49042</v>
      </c>
      <c r="H4" s="3">
        <v>57</v>
      </c>
      <c r="I4" t="s">
        <v>0</v>
      </c>
      <c r="J4" t="s">
        <v>0</v>
      </c>
      <c r="K4" s="2"/>
      <c r="L4" t="s">
        <v>10</v>
      </c>
      <c r="M4" t="s">
        <v>12</v>
      </c>
    </row>
    <row r="5" spans="1:13" ht="14.15" customHeight="1" outlineLevel="3" x14ac:dyDescent="0.25">
      <c r="A5" t="s">
        <v>1</v>
      </c>
      <c r="B5">
        <v>301001485</v>
      </c>
      <c r="C5" t="s">
        <v>3</v>
      </c>
      <c r="D5" t="s">
        <v>4</v>
      </c>
      <c r="E5" t="s">
        <v>14</v>
      </c>
      <c r="F5" s="2">
        <v>45531</v>
      </c>
      <c r="G5" s="3">
        <v>240000</v>
      </c>
      <c r="H5" s="3">
        <v>57</v>
      </c>
      <c r="I5" t="s">
        <v>0</v>
      </c>
      <c r="J5" t="s">
        <v>0</v>
      </c>
      <c r="K5" s="2"/>
      <c r="L5" t="s">
        <v>13</v>
      </c>
      <c r="M5" t="s">
        <v>15</v>
      </c>
    </row>
    <row r="6" spans="1:13" ht="14.15" customHeight="1" outlineLevel="3" x14ac:dyDescent="0.25">
      <c r="A6" t="s">
        <v>1</v>
      </c>
      <c r="B6">
        <v>301001486</v>
      </c>
      <c r="C6" t="s">
        <v>3</v>
      </c>
      <c r="D6" t="s">
        <v>4</v>
      </c>
      <c r="E6" t="s">
        <v>17</v>
      </c>
      <c r="F6" s="2">
        <v>45531</v>
      </c>
      <c r="G6" s="3">
        <v>240000</v>
      </c>
      <c r="H6" s="3">
        <v>57</v>
      </c>
      <c r="I6" t="s">
        <v>0</v>
      </c>
      <c r="J6" t="s">
        <v>0</v>
      </c>
      <c r="K6" s="2"/>
      <c r="L6" t="s">
        <v>16</v>
      </c>
      <c r="M6" t="s">
        <v>18</v>
      </c>
    </row>
    <row r="7" spans="1:13" ht="14.15" customHeight="1" outlineLevel="3" x14ac:dyDescent="0.25">
      <c r="A7" t="s">
        <v>1</v>
      </c>
      <c r="B7">
        <v>301001487</v>
      </c>
      <c r="C7" t="s">
        <v>3</v>
      </c>
      <c r="D7" t="s">
        <v>4</v>
      </c>
      <c r="E7" t="s">
        <v>20</v>
      </c>
      <c r="F7" s="2">
        <v>45531</v>
      </c>
      <c r="G7" s="3">
        <v>49042</v>
      </c>
      <c r="H7" s="3">
        <v>57</v>
      </c>
      <c r="I7" t="s">
        <v>0</v>
      </c>
      <c r="J7" t="s">
        <v>0</v>
      </c>
      <c r="K7" s="2"/>
      <c r="L7" t="s">
        <v>19</v>
      </c>
      <c r="M7" t="s">
        <v>21</v>
      </c>
    </row>
    <row r="8" spans="1:13" ht="14.15" customHeight="1" outlineLevel="3" x14ac:dyDescent="0.25">
      <c r="A8" t="s">
        <v>1</v>
      </c>
      <c r="B8">
        <v>301001488</v>
      </c>
      <c r="C8" t="s">
        <v>3</v>
      </c>
      <c r="D8" t="s">
        <v>4</v>
      </c>
      <c r="E8" t="s">
        <v>23</v>
      </c>
      <c r="F8" s="2">
        <v>45531</v>
      </c>
      <c r="G8" s="3">
        <v>240000</v>
      </c>
      <c r="H8" s="3">
        <v>57</v>
      </c>
      <c r="I8" t="s">
        <v>0</v>
      </c>
      <c r="J8" t="s">
        <v>0</v>
      </c>
      <c r="K8" s="2"/>
      <c r="L8" t="s">
        <v>22</v>
      </c>
      <c r="M8" t="s">
        <v>24</v>
      </c>
    </row>
    <row r="9" spans="1:13" ht="14.15" customHeight="1" outlineLevel="3" x14ac:dyDescent="0.25">
      <c r="A9" t="s">
        <v>1</v>
      </c>
      <c r="B9">
        <v>301001489</v>
      </c>
      <c r="C9" t="s">
        <v>3</v>
      </c>
      <c r="D9" t="s">
        <v>4</v>
      </c>
      <c r="E9" t="s">
        <v>26</v>
      </c>
      <c r="F9" s="2">
        <v>45531</v>
      </c>
      <c r="G9" s="3">
        <v>240000</v>
      </c>
      <c r="H9" s="3">
        <v>57</v>
      </c>
      <c r="I9" t="s">
        <v>0</v>
      </c>
      <c r="J9" t="s">
        <v>0</v>
      </c>
      <c r="K9" s="2"/>
      <c r="L9" t="s">
        <v>25</v>
      </c>
      <c r="M9" t="s">
        <v>27</v>
      </c>
    </row>
    <row r="10" spans="1:13" ht="14.15" customHeight="1" outlineLevel="3" x14ac:dyDescent="0.25">
      <c r="A10" t="s">
        <v>1</v>
      </c>
      <c r="B10">
        <v>301001490</v>
      </c>
      <c r="C10" t="s">
        <v>3</v>
      </c>
      <c r="D10" t="s">
        <v>4</v>
      </c>
      <c r="E10" t="s">
        <v>29</v>
      </c>
      <c r="F10" s="2">
        <v>45531</v>
      </c>
      <c r="G10" s="3">
        <v>49042</v>
      </c>
      <c r="H10" s="3">
        <v>57</v>
      </c>
      <c r="I10" t="s">
        <v>0</v>
      </c>
      <c r="J10" t="s">
        <v>0</v>
      </c>
      <c r="K10" s="2"/>
      <c r="L10" t="s">
        <v>28</v>
      </c>
      <c r="M10" t="s">
        <v>30</v>
      </c>
    </row>
    <row r="11" spans="1:13" ht="14.15" customHeight="1" outlineLevel="3" x14ac:dyDescent="0.25">
      <c r="A11" t="s">
        <v>1</v>
      </c>
      <c r="B11">
        <v>301001491</v>
      </c>
      <c r="C11" t="s">
        <v>3</v>
      </c>
      <c r="D11" t="s">
        <v>4</v>
      </c>
      <c r="E11" t="s">
        <v>32</v>
      </c>
      <c r="F11" s="2">
        <v>45531</v>
      </c>
      <c r="G11" s="3">
        <v>240000</v>
      </c>
      <c r="H11" s="3">
        <v>57</v>
      </c>
      <c r="I11" t="s">
        <v>0</v>
      </c>
      <c r="J11" t="s">
        <v>0</v>
      </c>
      <c r="K11" s="2"/>
      <c r="L11" t="s">
        <v>31</v>
      </c>
      <c r="M11" t="s">
        <v>33</v>
      </c>
    </row>
    <row r="12" spans="1:13" ht="14.15" customHeight="1" outlineLevel="3" x14ac:dyDescent="0.25">
      <c r="A12" t="s">
        <v>1</v>
      </c>
      <c r="B12">
        <v>301001492</v>
      </c>
      <c r="C12" t="s">
        <v>3</v>
      </c>
      <c r="D12" t="s">
        <v>4</v>
      </c>
      <c r="E12" t="s">
        <v>35</v>
      </c>
      <c r="F12" s="2">
        <v>45531</v>
      </c>
      <c r="G12" s="3">
        <v>64984</v>
      </c>
      <c r="H12" s="3">
        <v>57</v>
      </c>
      <c r="I12" t="s">
        <v>0</v>
      </c>
      <c r="J12" t="s">
        <v>0</v>
      </c>
      <c r="K12" s="2"/>
      <c r="L12" t="s">
        <v>34</v>
      </c>
      <c r="M12" t="s">
        <v>36</v>
      </c>
    </row>
    <row r="13" spans="1:13" ht="14.15" customHeight="1" outlineLevel="3" x14ac:dyDescent="0.25">
      <c r="A13" t="s">
        <v>1</v>
      </c>
      <c r="B13">
        <v>301001493</v>
      </c>
      <c r="C13" t="s">
        <v>3</v>
      </c>
      <c r="D13" t="s">
        <v>4</v>
      </c>
      <c r="E13" t="s">
        <v>38</v>
      </c>
      <c r="F13" s="2">
        <v>45531</v>
      </c>
      <c r="G13" s="3">
        <v>240000</v>
      </c>
      <c r="H13" s="3">
        <v>57</v>
      </c>
      <c r="I13" t="s">
        <v>0</v>
      </c>
      <c r="J13" t="s">
        <v>0</v>
      </c>
      <c r="K13" s="2"/>
      <c r="L13" t="s">
        <v>37</v>
      </c>
      <c r="M13" t="s">
        <v>39</v>
      </c>
    </row>
    <row r="14" spans="1:13" ht="14.15" customHeight="1" outlineLevel="3" x14ac:dyDescent="0.25">
      <c r="A14" t="s">
        <v>1</v>
      </c>
      <c r="B14">
        <v>301001494</v>
      </c>
      <c r="C14" t="s">
        <v>3</v>
      </c>
      <c r="D14" t="s">
        <v>4</v>
      </c>
      <c r="E14" t="s">
        <v>41</v>
      </c>
      <c r="F14" s="2">
        <v>45531</v>
      </c>
      <c r="G14" s="3">
        <v>49042</v>
      </c>
      <c r="H14" s="3">
        <v>57</v>
      </c>
      <c r="I14" t="s">
        <v>0</v>
      </c>
      <c r="J14" t="s">
        <v>0</v>
      </c>
      <c r="K14" s="2"/>
      <c r="L14" t="s">
        <v>40</v>
      </c>
      <c r="M14" t="s">
        <v>42</v>
      </c>
    </row>
    <row r="15" spans="1:13" ht="14.15" customHeight="1" outlineLevel="3" x14ac:dyDescent="0.25">
      <c r="A15" t="s">
        <v>1</v>
      </c>
      <c r="B15">
        <v>301001495</v>
      </c>
      <c r="C15" t="s">
        <v>3</v>
      </c>
      <c r="D15" t="s">
        <v>4</v>
      </c>
      <c r="E15" t="s">
        <v>44</v>
      </c>
      <c r="F15" s="2">
        <v>45531</v>
      </c>
      <c r="G15" s="3">
        <v>240000</v>
      </c>
      <c r="H15" s="3">
        <v>57</v>
      </c>
      <c r="I15" t="s">
        <v>0</v>
      </c>
      <c r="J15" t="s">
        <v>0</v>
      </c>
      <c r="K15" s="2"/>
      <c r="L15" t="s">
        <v>43</v>
      </c>
      <c r="M15" t="s">
        <v>45</v>
      </c>
    </row>
    <row r="16" spans="1:13" ht="14.15" customHeight="1" outlineLevel="3" x14ac:dyDescent="0.25">
      <c r="A16" t="s">
        <v>1</v>
      </c>
      <c r="B16">
        <v>301001496</v>
      </c>
      <c r="C16" t="s">
        <v>3</v>
      </c>
      <c r="D16" t="s">
        <v>4</v>
      </c>
      <c r="E16" t="s">
        <v>47</v>
      </c>
      <c r="F16" s="2">
        <v>45531</v>
      </c>
      <c r="G16" s="3">
        <v>49042</v>
      </c>
      <c r="H16" s="3">
        <v>57</v>
      </c>
      <c r="I16" t="s">
        <v>0</v>
      </c>
      <c r="J16" t="s">
        <v>0</v>
      </c>
      <c r="K16" s="2"/>
      <c r="L16" t="s">
        <v>46</v>
      </c>
      <c r="M16" t="s">
        <v>48</v>
      </c>
    </row>
    <row r="17" spans="1:13" ht="14.15" customHeight="1" outlineLevel="3" x14ac:dyDescent="0.25">
      <c r="A17" t="s">
        <v>1</v>
      </c>
      <c r="B17">
        <v>301001497</v>
      </c>
      <c r="C17" t="s">
        <v>3</v>
      </c>
      <c r="D17" t="s">
        <v>4</v>
      </c>
      <c r="E17" t="s">
        <v>50</v>
      </c>
      <c r="F17" s="2">
        <v>45531</v>
      </c>
      <c r="G17" s="3">
        <v>240000</v>
      </c>
      <c r="H17" s="3">
        <v>57</v>
      </c>
      <c r="I17" t="s">
        <v>0</v>
      </c>
      <c r="J17" t="s">
        <v>0</v>
      </c>
      <c r="K17" s="2"/>
      <c r="L17" t="s">
        <v>49</v>
      </c>
      <c r="M17" t="s">
        <v>51</v>
      </c>
    </row>
    <row r="18" spans="1:13" ht="14.15" customHeight="1" outlineLevel="3" x14ac:dyDescent="0.25">
      <c r="A18" t="s">
        <v>1</v>
      </c>
      <c r="B18">
        <v>301001498</v>
      </c>
      <c r="C18" t="s">
        <v>3</v>
      </c>
      <c r="D18" t="s">
        <v>4</v>
      </c>
      <c r="E18" t="s">
        <v>53</v>
      </c>
      <c r="F18" s="2">
        <v>45531</v>
      </c>
      <c r="G18" s="3">
        <v>49042</v>
      </c>
      <c r="H18" s="3">
        <v>57</v>
      </c>
      <c r="I18" t="s">
        <v>0</v>
      </c>
      <c r="J18" t="s">
        <v>0</v>
      </c>
      <c r="K18" s="2"/>
      <c r="L18" t="s">
        <v>52</v>
      </c>
      <c r="M18" t="s">
        <v>54</v>
      </c>
    </row>
    <row r="19" spans="1:13" ht="14.15" customHeight="1" outlineLevel="3" x14ac:dyDescent="0.25">
      <c r="A19" t="s">
        <v>1</v>
      </c>
      <c r="B19">
        <v>301001499</v>
      </c>
      <c r="C19" t="s">
        <v>3</v>
      </c>
      <c r="D19" t="s">
        <v>4</v>
      </c>
      <c r="E19" t="s">
        <v>56</v>
      </c>
      <c r="F19" s="2">
        <v>45531</v>
      </c>
      <c r="G19" s="3">
        <v>240000</v>
      </c>
      <c r="H19" s="3">
        <v>57</v>
      </c>
      <c r="I19" t="s">
        <v>0</v>
      </c>
      <c r="J19" t="s">
        <v>0</v>
      </c>
      <c r="K19" s="2"/>
      <c r="L19" t="s">
        <v>55</v>
      </c>
      <c r="M19" t="s">
        <v>57</v>
      </c>
    </row>
    <row r="20" spans="1:13" ht="14.15" customHeight="1" outlineLevel="3" x14ac:dyDescent="0.25">
      <c r="A20" t="s">
        <v>1</v>
      </c>
      <c r="B20">
        <v>301001500</v>
      </c>
      <c r="C20" t="s">
        <v>3</v>
      </c>
      <c r="D20" t="s">
        <v>4</v>
      </c>
      <c r="E20" t="s">
        <v>59</v>
      </c>
      <c r="F20" s="2">
        <v>45531</v>
      </c>
      <c r="G20" s="3">
        <v>96915</v>
      </c>
      <c r="H20" s="3">
        <v>57</v>
      </c>
      <c r="I20" t="s">
        <v>0</v>
      </c>
      <c r="J20" t="s">
        <v>0</v>
      </c>
      <c r="K20" s="2"/>
      <c r="L20" t="s">
        <v>58</v>
      </c>
      <c r="M20" t="s">
        <v>60</v>
      </c>
    </row>
    <row r="21" spans="1:13" ht="14.15" customHeight="1" outlineLevel="3" x14ac:dyDescent="0.25">
      <c r="A21" t="s">
        <v>1</v>
      </c>
      <c r="B21">
        <v>301001501</v>
      </c>
      <c r="C21" t="s">
        <v>3</v>
      </c>
      <c r="D21" t="s">
        <v>4</v>
      </c>
      <c r="E21" t="s">
        <v>62</v>
      </c>
      <c r="F21" s="2">
        <v>45531</v>
      </c>
      <c r="G21" s="3">
        <v>240000</v>
      </c>
      <c r="H21" s="3">
        <v>57</v>
      </c>
      <c r="I21" t="s">
        <v>0</v>
      </c>
      <c r="J21" t="s">
        <v>0</v>
      </c>
      <c r="K21" s="2"/>
      <c r="L21" t="s">
        <v>61</v>
      </c>
      <c r="M21" t="s">
        <v>63</v>
      </c>
    </row>
    <row r="22" spans="1:13" ht="14.15" customHeight="1" outlineLevel="3" x14ac:dyDescent="0.25">
      <c r="A22" t="s">
        <v>1</v>
      </c>
      <c r="B22">
        <v>301001502</v>
      </c>
      <c r="C22" t="s">
        <v>3</v>
      </c>
      <c r="D22" t="s">
        <v>4</v>
      </c>
      <c r="E22" t="s">
        <v>65</v>
      </c>
      <c r="F22" s="2">
        <v>45531</v>
      </c>
      <c r="G22" s="3">
        <v>66154</v>
      </c>
      <c r="H22" s="3">
        <v>57</v>
      </c>
      <c r="I22" t="s">
        <v>0</v>
      </c>
      <c r="J22" t="s">
        <v>0</v>
      </c>
      <c r="K22" s="2"/>
      <c r="L22" t="s">
        <v>64</v>
      </c>
      <c r="M22" t="s">
        <v>66</v>
      </c>
    </row>
    <row r="23" spans="1:13" ht="14.15" customHeight="1" outlineLevel="3" x14ac:dyDescent="0.25">
      <c r="A23" t="s">
        <v>1</v>
      </c>
      <c r="B23">
        <v>301001503</v>
      </c>
      <c r="C23" t="s">
        <v>3</v>
      </c>
      <c r="D23" t="s">
        <v>4</v>
      </c>
      <c r="E23" t="s">
        <v>68</v>
      </c>
      <c r="F23" s="2">
        <v>45531</v>
      </c>
      <c r="G23" s="3">
        <v>240000</v>
      </c>
      <c r="H23" s="3">
        <v>57</v>
      </c>
      <c r="I23" t="s">
        <v>0</v>
      </c>
      <c r="J23" t="s">
        <v>0</v>
      </c>
      <c r="K23" s="2"/>
      <c r="L23" t="s">
        <v>67</v>
      </c>
      <c r="M23" t="s">
        <v>69</v>
      </c>
    </row>
    <row r="24" spans="1:13" ht="14.15" customHeight="1" outlineLevel="3" x14ac:dyDescent="0.25">
      <c r="A24" t="s">
        <v>1</v>
      </c>
      <c r="B24">
        <v>301001504</v>
      </c>
      <c r="C24" t="s">
        <v>3</v>
      </c>
      <c r="D24" t="s">
        <v>4</v>
      </c>
      <c r="E24" t="s">
        <v>71</v>
      </c>
      <c r="F24" s="2">
        <v>45531</v>
      </c>
      <c r="G24" s="3">
        <v>49042</v>
      </c>
      <c r="H24" s="3">
        <v>57</v>
      </c>
      <c r="I24" t="s">
        <v>0</v>
      </c>
      <c r="J24" t="s">
        <v>0</v>
      </c>
      <c r="K24" s="2"/>
      <c r="L24" t="s">
        <v>70</v>
      </c>
      <c r="M24" t="s">
        <v>72</v>
      </c>
    </row>
    <row r="25" spans="1:13" ht="14.15" customHeight="1" outlineLevel="3" x14ac:dyDescent="0.25">
      <c r="A25" t="s">
        <v>1</v>
      </c>
      <c r="B25">
        <v>301001505</v>
      </c>
      <c r="C25" t="s">
        <v>3</v>
      </c>
      <c r="D25" t="s">
        <v>4</v>
      </c>
      <c r="E25" t="s">
        <v>74</v>
      </c>
      <c r="F25" s="2">
        <v>45531</v>
      </c>
      <c r="G25" s="3">
        <v>240000</v>
      </c>
      <c r="H25" s="3">
        <v>57</v>
      </c>
      <c r="I25" t="s">
        <v>0</v>
      </c>
      <c r="J25" t="s">
        <v>0</v>
      </c>
      <c r="K25" s="2"/>
      <c r="L25" t="s">
        <v>73</v>
      </c>
      <c r="M25" t="s">
        <v>75</v>
      </c>
    </row>
    <row r="26" spans="1:13" ht="14.15" customHeight="1" outlineLevel="3" x14ac:dyDescent="0.25">
      <c r="A26" t="s">
        <v>1</v>
      </c>
      <c r="B26">
        <v>301001506</v>
      </c>
      <c r="C26" t="s">
        <v>3</v>
      </c>
      <c r="D26" t="s">
        <v>4</v>
      </c>
      <c r="E26" t="s">
        <v>77</v>
      </c>
      <c r="F26" s="2">
        <v>45531</v>
      </c>
      <c r="G26" s="3">
        <v>96915</v>
      </c>
      <c r="H26" s="3">
        <v>57</v>
      </c>
      <c r="I26" t="s">
        <v>0</v>
      </c>
      <c r="J26" t="s">
        <v>0</v>
      </c>
      <c r="K26" s="2"/>
      <c r="L26" t="s">
        <v>76</v>
      </c>
      <c r="M26" t="s">
        <v>78</v>
      </c>
    </row>
    <row r="27" spans="1:13" ht="14.15" customHeight="1" outlineLevel="3" x14ac:dyDescent="0.25">
      <c r="A27" t="s">
        <v>1</v>
      </c>
      <c r="B27">
        <v>301001507</v>
      </c>
      <c r="C27" t="s">
        <v>3</v>
      </c>
      <c r="D27" t="s">
        <v>4</v>
      </c>
      <c r="E27" t="s">
        <v>80</v>
      </c>
      <c r="F27" s="2">
        <v>45531</v>
      </c>
      <c r="G27" s="3">
        <v>240000</v>
      </c>
      <c r="H27" s="3">
        <v>57</v>
      </c>
      <c r="I27" t="s">
        <v>0</v>
      </c>
      <c r="J27" t="s">
        <v>0</v>
      </c>
      <c r="K27" s="2"/>
      <c r="L27" t="s">
        <v>79</v>
      </c>
      <c r="M27" t="s">
        <v>81</v>
      </c>
    </row>
    <row r="28" spans="1:13" ht="14.15" customHeight="1" outlineLevel="3" x14ac:dyDescent="0.25">
      <c r="A28" t="s">
        <v>1</v>
      </c>
      <c r="B28">
        <v>301001508</v>
      </c>
      <c r="C28" t="s">
        <v>3</v>
      </c>
      <c r="D28" t="s">
        <v>4</v>
      </c>
      <c r="E28" t="s">
        <v>83</v>
      </c>
      <c r="F28" s="2">
        <v>45531</v>
      </c>
      <c r="G28" s="3">
        <v>47872</v>
      </c>
      <c r="H28" s="3">
        <v>57</v>
      </c>
      <c r="I28" t="s">
        <v>0</v>
      </c>
      <c r="J28" t="s">
        <v>0</v>
      </c>
      <c r="K28" s="2"/>
      <c r="L28" t="s">
        <v>82</v>
      </c>
      <c r="M28" t="s">
        <v>84</v>
      </c>
    </row>
    <row r="29" spans="1:13" ht="14.15" customHeight="1" outlineLevel="3" x14ac:dyDescent="0.25">
      <c r="A29" t="s">
        <v>1</v>
      </c>
      <c r="B29">
        <v>301001509</v>
      </c>
      <c r="C29" t="s">
        <v>3</v>
      </c>
      <c r="D29" t="s">
        <v>4</v>
      </c>
      <c r="E29" t="s">
        <v>86</v>
      </c>
      <c r="F29" s="2">
        <v>45531</v>
      </c>
      <c r="G29" s="3">
        <v>720000</v>
      </c>
      <c r="H29" s="3">
        <v>57</v>
      </c>
      <c r="I29" t="s">
        <v>0</v>
      </c>
      <c r="J29" t="s">
        <v>0</v>
      </c>
      <c r="K29" s="2"/>
      <c r="L29" t="s">
        <v>85</v>
      </c>
      <c r="M29" t="s">
        <v>87</v>
      </c>
    </row>
    <row r="30" spans="1:13" ht="14.15" customHeight="1" outlineLevel="3" x14ac:dyDescent="0.25">
      <c r="A30" t="s">
        <v>1</v>
      </c>
      <c r="B30">
        <v>301001510</v>
      </c>
      <c r="C30" t="s">
        <v>3</v>
      </c>
      <c r="D30" t="s">
        <v>4</v>
      </c>
      <c r="E30" t="s">
        <v>89</v>
      </c>
      <c r="F30" s="2">
        <v>45531</v>
      </c>
      <c r="G30" s="3">
        <v>44109</v>
      </c>
      <c r="H30" s="3">
        <v>57</v>
      </c>
      <c r="I30" t="s">
        <v>0</v>
      </c>
      <c r="J30" t="s">
        <v>0</v>
      </c>
      <c r="K30" s="2"/>
      <c r="L30" t="s">
        <v>88</v>
      </c>
      <c r="M30" t="s">
        <v>90</v>
      </c>
    </row>
    <row r="31" spans="1:13" ht="14.15" customHeight="1" outlineLevel="3" x14ac:dyDescent="0.25">
      <c r="A31" t="s">
        <v>1</v>
      </c>
      <c r="B31">
        <v>301001511</v>
      </c>
      <c r="C31" t="s">
        <v>3</v>
      </c>
      <c r="D31" t="s">
        <v>4</v>
      </c>
      <c r="E31" t="s">
        <v>92</v>
      </c>
      <c r="F31" s="2">
        <v>45531</v>
      </c>
      <c r="G31" s="3">
        <v>49042</v>
      </c>
      <c r="H31" s="3">
        <v>57</v>
      </c>
      <c r="I31" t="s">
        <v>0</v>
      </c>
      <c r="J31" t="s">
        <v>0</v>
      </c>
      <c r="K31" s="2"/>
      <c r="L31" t="s">
        <v>91</v>
      </c>
      <c r="M31" t="s">
        <v>93</v>
      </c>
    </row>
    <row r="32" spans="1:13" ht="14.15" customHeight="1" outlineLevel="3" x14ac:dyDescent="0.25">
      <c r="A32" t="s">
        <v>1</v>
      </c>
      <c r="B32">
        <v>301003538</v>
      </c>
      <c r="C32" t="s">
        <v>3</v>
      </c>
      <c r="D32" t="s">
        <v>4</v>
      </c>
      <c r="E32" t="s">
        <v>95</v>
      </c>
      <c r="F32" s="2">
        <v>45589</v>
      </c>
      <c r="G32" s="3">
        <v>1200000</v>
      </c>
      <c r="H32" s="3">
        <v>-1</v>
      </c>
      <c r="I32" t="s">
        <v>0</v>
      </c>
      <c r="J32" t="s">
        <v>0</v>
      </c>
      <c r="K32" s="2"/>
      <c r="L32" t="s">
        <v>94</v>
      </c>
      <c r="M32" t="s">
        <v>96</v>
      </c>
    </row>
    <row r="33" spans="1:13" ht="14.15" customHeight="1" outlineLevel="3" x14ac:dyDescent="0.25">
      <c r="A33" t="s">
        <v>1</v>
      </c>
      <c r="B33">
        <v>301003538</v>
      </c>
      <c r="C33" t="s">
        <v>3</v>
      </c>
      <c r="D33" t="s">
        <v>4</v>
      </c>
      <c r="E33" t="s">
        <v>95</v>
      </c>
      <c r="F33" s="2">
        <v>45589</v>
      </c>
      <c r="G33" s="3">
        <v>73515</v>
      </c>
      <c r="H33" s="3">
        <v>-1</v>
      </c>
      <c r="I33" t="s">
        <v>0</v>
      </c>
      <c r="J33" t="s">
        <v>0</v>
      </c>
      <c r="K33" s="2"/>
      <c r="L33" t="s">
        <v>94</v>
      </c>
      <c r="M33" t="s">
        <v>96</v>
      </c>
    </row>
    <row r="34" spans="1:13" ht="14.15" customHeight="1" outlineLevel="3" x14ac:dyDescent="0.25">
      <c r="A34" t="s">
        <v>1</v>
      </c>
      <c r="B34">
        <v>301003539</v>
      </c>
      <c r="C34" t="s">
        <v>3</v>
      </c>
      <c r="D34" t="s">
        <v>4</v>
      </c>
      <c r="E34" t="s">
        <v>98</v>
      </c>
      <c r="F34" s="2">
        <v>45589</v>
      </c>
      <c r="G34" s="3">
        <v>240000</v>
      </c>
      <c r="H34" s="3">
        <v>-1</v>
      </c>
      <c r="I34" t="s">
        <v>0</v>
      </c>
      <c r="J34" t="s">
        <v>0</v>
      </c>
      <c r="K34" s="2"/>
      <c r="L34" t="s">
        <v>97</v>
      </c>
      <c r="M34" t="s">
        <v>99</v>
      </c>
    </row>
    <row r="35" spans="1:13" ht="14.15" customHeight="1" outlineLevel="3" x14ac:dyDescent="0.25">
      <c r="A35" t="s">
        <v>1</v>
      </c>
      <c r="B35">
        <v>301003539</v>
      </c>
      <c r="C35" t="s">
        <v>3</v>
      </c>
      <c r="D35" t="s">
        <v>4</v>
      </c>
      <c r="E35" t="s">
        <v>98</v>
      </c>
      <c r="F35" s="2">
        <v>45589</v>
      </c>
      <c r="G35" s="3">
        <v>66154</v>
      </c>
      <c r="H35" s="3">
        <v>-1</v>
      </c>
      <c r="I35" t="s">
        <v>0</v>
      </c>
      <c r="J35" t="s">
        <v>0</v>
      </c>
      <c r="K35" s="2"/>
      <c r="L35" t="s">
        <v>97</v>
      </c>
      <c r="M35" t="s">
        <v>99</v>
      </c>
    </row>
    <row r="36" spans="1:13" ht="14.15" customHeight="1" outlineLevel="3" x14ac:dyDescent="0.25">
      <c r="A36" t="s">
        <v>1</v>
      </c>
      <c r="B36">
        <v>301003540</v>
      </c>
      <c r="C36" t="s">
        <v>3</v>
      </c>
      <c r="D36" t="s">
        <v>4</v>
      </c>
      <c r="E36" t="s">
        <v>101</v>
      </c>
      <c r="F36" s="2">
        <v>45589</v>
      </c>
      <c r="G36" s="3">
        <v>240000</v>
      </c>
      <c r="H36" s="3">
        <v>-1</v>
      </c>
      <c r="I36" t="s">
        <v>0</v>
      </c>
      <c r="J36" t="s">
        <v>0</v>
      </c>
      <c r="K36" s="2"/>
      <c r="L36" t="s">
        <v>100</v>
      </c>
      <c r="M36" t="s">
        <v>102</v>
      </c>
    </row>
    <row r="37" spans="1:13" ht="14.15" customHeight="1" outlineLevel="3" x14ac:dyDescent="0.25">
      <c r="A37" t="s">
        <v>1</v>
      </c>
      <c r="B37">
        <v>301003542</v>
      </c>
      <c r="C37" t="s">
        <v>3</v>
      </c>
      <c r="D37" t="s">
        <v>4</v>
      </c>
      <c r="E37" t="s">
        <v>104</v>
      </c>
      <c r="F37" s="2">
        <v>45589</v>
      </c>
      <c r="G37" s="3">
        <v>240000</v>
      </c>
      <c r="H37" s="3">
        <v>-1</v>
      </c>
      <c r="I37" t="s">
        <v>0</v>
      </c>
      <c r="J37" t="s">
        <v>0</v>
      </c>
      <c r="K37" s="2"/>
      <c r="L37" t="s">
        <v>103</v>
      </c>
      <c r="M37" t="s">
        <v>105</v>
      </c>
    </row>
    <row r="38" spans="1:13" ht="14.15" customHeight="1" outlineLevel="3" x14ac:dyDescent="0.25">
      <c r="A38" t="s">
        <v>1</v>
      </c>
      <c r="B38">
        <v>301003542</v>
      </c>
      <c r="C38" t="s">
        <v>3</v>
      </c>
      <c r="D38" t="s">
        <v>4</v>
      </c>
      <c r="E38" t="s">
        <v>104</v>
      </c>
      <c r="F38" s="2">
        <v>45589</v>
      </c>
      <c r="G38" s="3">
        <v>49042</v>
      </c>
      <c r="H38" s="3">
        <v>-1</v>
      </c>
      <c r="I38" t="s">
        <v>0</v>
      </c>
      <c r="J38" t="s">
        <v>0</v>
      </c>
      <c r="K38" s="2"/>
      <c r="L38" t="s">
        <v>103</v>
      </c>
      <c r="M38" t="s">
        <v>105</v>
      </c>
    </row>
    <row r="39" spans="1:13" ht="14.15" customHeight="1" outlineLevel="3" x14ac:dyDescent="0.25">
      <c r="A39" t="s">
        <v>1</v>
      </c>
      <c r="B39">
        <v>301003543</v>
      </c>
      <c r="C39" t="s">
        <v>3</v>
      </c>
      <c r="D39" t="s">
        <v>4</v>
      </c>
      <c r="E39" t="s">
        <v>107</v>
      </c>
      <c r="F39" s="2">
        <v>45589</v>
      </c>
      <c r="G39" s="3">
        <v>240000</v>
      </c>
      <c r="H39" s="3">
        <v>-1</v>
      </c>
      <c r="I39" t="s">
        <v>0</v>
      </c>
      <c r="J39" t="s">
        <v>0</v>
      </c>
      <c r="K39" s="2"/>
      <c r="L39" t="s">
        <v>106</v>
      </c>
      <c r="M39" t="s">
        <v>108</v>
      </c>
    </row>
    <row r="40" spans="1:13" ht="14.15" customHeight="1" outlineLevel="3" x14ac:dyDescent="0.25">
      <c r="A40" t="s">
        <v>1</v>
      </c>
      <c r="B40">
        <v>301003544</v>
      </c>
      <c r="C40" t="s">
        <v>3</v>
      </c>
      <c r="D40" t="s">
        <v>4</v>
      </c>
      <c r="E40" t="s">
        <v>110</v>
      </c>
      <c r="F40" s="2">
        <v>45589</v>
      </c>
      <c r="G40" s="3">
        <v>257809</v>
      </c>
      <c r="H40" s="3">
        <v>-1</v>
      </c>
      <c r="I40" t="s">
        <v>0</v>
      </c>
      <c r="J40" t="s">
        <v>0</v>
      </c>
      <c r="K40" s="2"/>
      <c r="L40" t="s">
        <v>109</v>
      </c>
      <c r="M40" t="s">
        <v>111</v>
      </c>
    </row>
    <row r="41" spans="1:13" ht="14.15" customHeight="1" outlineLevel="3" x14ac:dyDescent="0.25">
      <c r="A41" t="s">
        <v>1</v>
      </c>
      <c r="B41">
        <v>301003548</v>
      </c>
      <c r="C41" t="s">
        <v>3</v>
      </c>
      <c r="D41" t="s">
        <v>4</v>
      </c>
      <c r="E41" t="s">
        <v>113</v>
      </c>
      <c r="F41" s="2">
        <v>45589</v>
      </c>
      <c r="G41" s="3">
        <v>240000</v>
      </c>
      <c r="H41" s="3">
        <v>-1</v>
      </c>
      <c r="I41" t="s">
        <v>0</v>
      </c>
      <c r="J41" t="s">
        <v>0</v>
      </c>
      <c r="K41" s="2"/>
      <c r="L41" t="s">
        <v>112</v>
      </c>
      <c r="M41" t="s">
        <v>114</v>
      </c>
    </row>
    <row r="42" spans="1:13" ht="14.15" customHeight="1" outlineLevel="3" x14ac:dyDescent="0.25">
      <c r="A42" t="s">
        <v>1</v>
      </c>
      <c r="B42">
        <v>301003549</v>
      </c>
      <c r="C42" t="s">
        <v>3</v>
      </c>
      <c r="D42" t="s">
        <v>4</v>
      </c>
      <c r="E42" t="s">
        <v>116</v>
      </c>
      <c r="F42" s="2">
        <v>45589</v>
      </c>
      <c r="G42" s="3">
        <v>229164</v>
      </c>
      <c r="H42" s="3">
        <v>-1</v>
      </c>
      <c r="I42" t="s">
        <v>0</v>
      </c>
      <c r="J42" t="s">
        <v>0</v>
      </c>
      <c r="K42" s="2"/>
      <c r="L42" t="s">
        <v>115</v>
      </c>
      <c r="M42" t="s">
        <v>117</v>
      </c>
    </row>
    <row r="43" spans="1:13" ht="14.15" customHeight="1" outlineLevel="3" x14ac:dyDescent="0.25">
      <c r="A43" t="s">
        <v>1</v>
      </c>
      <c r="B43">
        <v>301003550</v>
      </c>
      <c r="C43" t="s">
        <v>3</v>
      </c>
      <c r="D43" t="s">
        <v>4</v>
      </c>
      <c r="E43" t="s">
        <v>119</v>
      </c>
      <c r="F43" s="2">
        <v>45589</v>
      </c>
      <c r="G43" s="3">
        <v>240000</v>
      </c>
      <c r="H43" s="3">
        <v>-1</v>
      </c>
      <c r="I43" t="s">
        <v>0</v>
      </c>
      <c r="J43" t="s">
        <v>0</v>
      </c>
      <c r="K43" s="2"/>
      <c r="L43" t="s">
        <v>118</v>
      </c>
      <c r="M43" t="s">
        <v>120</v>
      </c>
    </row>
    <row r="44" spans="1:13" ht="14.15" customHeight="1" outlineLevel="3" x14ac:dyDescent="0.25">
      <c r="A44" t="s">
        <v>1</v>
      </c>
      <c r="B44">
        <v>301003551</v>
      </c>
      <c r="C44" t="s">
        <v>3</v>
      </c>
      <c r="D44" t="s">
        <v>4</v>
      </c>
      <c r="E44" t="s">
        <v>122</v>
      </c>
      <c r="F44" s="2">
        <v>45589</v>
      </c>
      <c r="G44" s="3">
        <v>5967000</v>
      </c>
      <c r="H44" s="3">
        <v>-1</v>
      </c>
      <c r="I44" t="s">
        <v>0</v>
      </c>
      <c r="J44" t="s">
        <v>0</v>
      </c>
      <c r="K44" s="2"/>
      <c r="L44" t="s">
        <v>121</v>
      </c>
      <c r="M44" t="s">
        <v>123</v>
      </c>
    </row>
    <row r="45" spans="1:13" ht="14.15" customHeight="1" outlineLevel="3" x14ac:dyDescent="0.25">
      <c r="A45" t="s">
        <v>1</v>
      </c>
      <c r="B45">
        <v>301003552</v>
      </c>
      <c r="C45" t="s">
        <v>3</v>
      </c>
      <c r="D45" t="s">
        <v>4</v>
      </c>
      <c r="E45" t="s">
        <v>125</v>
      </c>
      <c r="F45" s="2">
        <v>45589</v>
      </c>
      <c r="G45" s="3">
        <v>240000</v>
      </c>
      <c r="H45" s="3">
        <v>-1</v>
      </c>
      <c r="I45" t="s">
        <v>0</v>
      </c>
      <c r="J45" t="s">
        <v>0</v>
      </c>
      <c r="K45" s="2"/>
      <c r="L45" t="s">
        <v>124</v>
      </c>
      <c r="M45" t="s">
        <v>126</v>
      </c>
    </row>
    <row r="46" spans="1:13" ht="14.15" customHeight="1" outlineLevel="3" x14ac:dyDescent="0.25">
      <c r="A46" t="s">
        <v>1</v>
      </c>
      <c r="B46">
        <v>301003552</v>
      </c>
      <c r="C46" t="s">
        <v>3</v>
      </c>
      <c r="D46" t="s">
        <v>4</v>
      </c>
      <c r="E46" t="s">
        <v>125</v>
      </c>
      <c r="F46" s="2">
        <v>45589</v>
      </c>
      <c r="G46" s="3">
        <v>14703</v>
      </c>
      <c r="H46" s="3">
        <v>-1</v>
      </c>
      <c r="I46" t="s">
        <v>0</v>
      </c>
      <c r="J46" t="s">
        <v>0</v>
      </c>
      <c r="K46" s="2"/>
      <c r="L46" t="s">
        <v>124</v>
      </c>
      <c r="M46" t="s">
        <v>126</v>
      </c>
    </row>
    <row r="47" spans="1:13" ht="14.15" customHeight="1" outlineLevel="3" x14ac:dyDescent="0.25">
      <c r="A47" t="s">
        <v>1</v>
      </c>
      <c r="B47">
        <v>301003553</v>
      </c>
      <c r="C47" t="s">
        <v>3</v>
      </c>
      <c r="D47" t="s">
        <v>4</v>
      </c>
      <c r="E47" t="s">
        <v>128</v>
      </c>
      <c r="F47" s="2">
        <v>45589</v>
      </c>
      <c r="G47" s="3">
        <v>17866649</v>
      </c>
      <c r="H47" s="3">
        <v>-1</v>
      </c>
      <c r="I47" t="s">
        <v>0</v>
      </c>
      <c r="J47" t="s">
        <v>0</v>
      </c>
      <c r="K47" s="2"/>
      <c r="L47" t="s">
        <v>127</v>
      </c>
      <c r="M47" t="s">
        <v>129</v>
      </c>
    </row>
    <row r="48" spans="1:13" ht="14.15" customHeight="1" outlineLevel="3" x14ac:dyDescent="0.25">
      <c r="A48" t="s">
        <v>1</v>
      </c>
      <c r="B48">
        <v>301003554</v>
      </c>
      <c r="C48" t="s">
        <v>3</v>
      </c>
      <c r="D48" t="s">
        <v>4</v>
      </c>
      <c r="E48" t="s">
        <v>131</v>
      </c>
      <c r="F48" s="2">
        <v>45589</v>
      </c>
      <c r="G48" s="3">
        <v>240000</v>
      </c>
      <c r="H48" s="3">
        <v>-1</v>
      </c>
      <c r="I48" t="s">
        <v>0</v>
      </c>
      <c r="J48" t="s">
        <v>0</v>
      </c>
      <c r="K48" s="2"/>
      <c r="L48" t="s">
        <v>130</v>
      </c>
      <c r="M48" t="s">
        <v>132</v>
      </c>
    </row>
    <row r="49" spans="1:13" ht="14.15" customHeight="1" outlineLevel="3" x14ac:dyDescent="0.25">
      <c r="A49" t="s">
        <v>1</v>
      </c>
      <c r="B49">
        <v>301003555</v>
      </c>
      <c r="C49" t="s">
        <v>3</v>
      </c>
      <c r="D49" t="s">
        <v>4</v>
      </c>
      <c r="E49" t="s">
        <v>134</v>
      </c>
      <c r="F49" s="2">
        <v>45589</v>
      </c>
      <c r="G49" s="3">
        <v>240000</v>
      </c>
      <c r="H49" s="3">
        <v>-1</v>
      </c>
      <c r="I49" t="s">
        <v>0</v>
      </c>
      <c r="J49" t="s">
        <v>0</v>
      </c>
      <c r="K49" s="2"/>
      <c r="L49" t="s">
        <v>133</v>
      </c>
      <c r="M49" t="s">
        <v>135</v>
      </c>
    </row>
    <row r="50" spans="1:13" ht="14.15" customHeight="1" outlineLevel="3" x14ac:dyDescent="0.25">
      <c r="A50" t="s">
        <v>1</v>
      </c>
      <c r="B50">
        <v>301003555</v>
      </c>
      <c r="C50" t="s">
        <v>3</v>
      </c>
      <c r="D50" t="s">
        <v>4</v>
      </c>
      <c r="E50" t="s">
        <v>134</v>
      </c>
      <c r="F50" s="2">
        <v>45589</v>
      </c>
      <c r="G50" s="3">
        <v>49042</v>
      </c>
      <c r="H50" s="3">
        <v>-1</v>
      </c>
      <c r="I50" t="s">
        <v>0</v>
      </c>
      <c r="J50" t="s">
        <v>0</v>
      </c>
      <c r="K50" s="2"/>
      <c r="L50" t="s">
        <v>133</v>
      </c>
      <c r="M50" t="s">
        <v>135</v>
      </c>
    </row>
    <row r="51" spans="1:13" ht="14.15" customHeight="1" outlineLevel="3" x14ac:dyDescent="0.25">
      <c r="A51" t="s">
        <v>1</v>
      </c>
      <c r="B51">
        <v>301003556</v>
      </c>
      <c r="C51" t="s">
        <v>3</v>
      </c>
      <c r="D51" t="s">
        <v>4</v>
      </c>
      <c r="E51" t="s">
        <v>137</v>
      </c>
      <c r="F51" s="2">
        <v>45589</v>
      </c>
      <c r="G51" s="3">
        <v>240000</v>
      </c>
      <c r="H51" s="3">
        <v>-1</v>
      </c>
      <c r="I51" t="s">
        <v>0</v>
      </c>
      <c r="J51" t="s">
        <v>0</v>
      </c>
      <c r="K51" s="2"/>
      <c r="L51" t="s">
        <v>136</v>
      </c>
      <c r="M51" t="s">
        <v>138</v>
      </c>
    </row>
    <row r="52" spans="1:13" ht="14.15" customHeight="1" outlineLevel="3" x14ac:dyDescent="0.25">
      <c r="A52" t="s">
        <v>1</v>
      </c>
      <c r="B52">
        <v>301003557</v>
      </c>
      <c r="C52" t="s">
        <v>3</v>
      </c>
      <c r="D52" t="s">
        <v>4</v>
      </c>
      <c r="E52" t="s">
        <v>140</v>
      </c>
      <c r="F52" s="2">
        <v>45589</v>
      </c>
      <c r="G52" s="3">
        <v>240000</v>
      </c>
      <c r="H52" s="3">
        <v>-1</v>
      </c>
      <c r="I52" t="s">
        <v>0</v>
      </c>
      <c r="J52" t="s">
        <v>0</v>
      </c>
      <c r="K52" s="2"/>
      <c r="L52" t="s">
        <v>139</v>
      </c>
      <c r="M52" t="s">
        <v>141</v>
      </c>
    </row>
    <row r="53" spans="1:13" ht="14.15" customHeight="1" outlineLevel="3" x14ac:dyDescent="0.25">
      <c r="A53" t="s">
        <v>1</v>
      </c>
      <c r="B53">
        <v>301003558</v>
      </c>
      <c r="C53" t="s">
        <v>3</v>
      </c>
      <c r="D53" t="s">
        <v>4</v>
      </c>
      <c r="E53" t="s">
        <v>143</v>
      </c>
      <c r="F53" s="2">
        <v>45589</v>
      </c>
      <c r="G53" s="3">
        <v>240000</v>
      </c>
      <c r="H53" s="3">
        <v>-1</v>
      </c>
      <c r="I53" t="s">
        <v>0</v>
      </c>
      <c r="J53" t="s">
        <v>0</v>
      </c>
      <c r="K53" s="2"/>
      <c r="L53" t="s">
        <v>142</v>
      </c>
      <c r="M53" t="s">
        <v>144</v>
      </c>
    </row>
    <row r="54" spans="1:13" ht="14.15" customHeight="1" outlineLevel="3" x14ac:dyDescent="0.25">
      <c r="A54" t="s">
        <v>1</v>
      </c>
      <c r="B54">
        <v>301003559</v>
      </c>
      <c r="C54" t="s">
        <v>3</v>
      </c>
      <c r="D54" t="s">
        <v>4</v>
      </c>
      <c r="E54" t="s">
        <v>146</v>
      </c>
      <c r="F54" s="2">
        <v>45589</v>
      </c>
      <c r="G54" s="3">
        <v>240000</v>
      </c>
      <c r="H54" s="3">
        <v>-1</v>
      </c>
      <c r="I54" t="s">
        <v>0</v>
      </c>
      <c r="J54" t="s">
        <v>0</v>
      </c>
      <c r="K54" s="2"/>
      <c r="L54" t="s">
        <v>145</v>
      </c>
      <c r="M54" t="s">
        <v>147</v>
      </c>
    </row>
    <row r="55" spans="1:13" ht="14.15" customHeight="1" outlineLevel="3" x14ac:dyDescent="0.25">
      <c r="A55" t="s">
        <v>1</v>
      </c>
      <c r="B55">
        <v>301003560</v>
      </c>
      <c r="C55" t="s">
        <v>3</v>
      </c>
      <c r="D55" t="s">
        <v>4</v>
      </c>
      <c r="E55" t="s">
        <v>149</v>
      </c>
      <c r="F55" s="2">
        <v>45589</v>
      </c>
      <c r="G55" s="3">
        <v>240000</v>
      </c>
      <c r="H55" s="3">
        <v>-1</v>
      </c>
      <c r="I55" t="s">
        <v>0</v>
      </c>
      <c r="J55" t="s">
        <v>0</v>
      </c>
      <c r="K55" s="2"/>
      <c r="L55" t="s">
        <v>148</v>
      </c>
      <c r="M55" t="s">
        <v>150</v>
      </c>
    </row>
    <row r="56" spans="1:13" ht="14.15" customHeight="1" outlineLevel="3" x14ac:dyDescent="0.25">
      <c r="A56" t="s">
        <v>1</v>
      </c>
      <c r="B56">
        <v>301003560</v>
      </c>
      <c r="C56" t="s">
        <v>3</v>
      </c>
      <c r="D56" t="s">
        <v>4</v>
      </c>
      <c r="E56" t="s">
        <v>149</v>
      </c>
      <c r="F56" s="2">
        <v>45589</v>
      </c>
      <c r="G56" s="3">
        <v>49042</v>
      </c>
      <c r="H56" s="3">
        <v>-1</v>
      </c>
      <c r="I56" t="s">
        <v>0</v>
      </c>
      <c r="J56" t="s">
        <v>0</v>
      </c>
      <c r="K56" s="2"/>
      <c r="L56" t="s">
        <v>148</v>
      </c>
      <c r="M56" t="s">
        <v>150</v>
      </c>
    </row>
    <row r="57" spans="1:13" ht="14.15" customHeight="1" outlineLevel="3" x14ac:dyDescent="0.25">
      <c r="A57" t="s">
        <v>1</v>
      </c>
      <c r="B57">
        <v>301003561</v>
      </c>
      <c r="C57" t="s">
        <v>3</v>
      </c>
      <c r="D57" t="s">
        <v>4</v>
      </c>
      <c r="E57" t="s">
        <v>152</v>
      </c>
      <c r="F57" s="2">
        <v>45589</v>
      </c>
      <c r="G57" s="3">
        <v>143227</v>
      </c>
      <c r="H57" s="3">
        <v>-1</v>
      </c>
      <c r="I57" t="s">
        <v>0</v>
      </c>
      <c r="J57" t="s">
        <v>0</v>
      </c>
      <c r="K57" s="2"/>
      <c r="L57" t="s">
        <v>151</v>
      </c>
      <c r="M57" t="s">
        <v>153</v>
      </c>
    </row>
    <row r="58" spans="1:13" ht="14.15" customHeight="1" outlineLevel="3" x14ac:dyDescent="0.25">
      <c r="A58" t="s">
        <v>1</v>
      </c>
      <c r="B58">
        <v>301004049</v>
      </c>
      <c r="C58" t="s">
        <v>3</v>
      </c>
      <c r="D58" t="s">
        <v>4</v>
      </c>
      <c r="E58" t="s">
        <v>155</v>
      </c>
      <c r="F58" s="2">
        <v>45603</v>
      </c>
      <c r="G58" s="3">
        <v>44109</v>
      </c>
      <c r="H58" s="3">
        <v>-15</v>
      </c>
      <c r="I58" t="s">
        <v>0</v>
      </c>
      <c r="J58" t="s">
        <v>0</v>
      </c>
      <c r="K58" s="2"/>
      <c r="L58" t="s">
        <v>154</v>
      </c>
      <c r="M58" t="s">
        <v>156</v>
      </c>
    </row>
    <row r="59" spans="1:13" ht="14.15" customHeight="1" outlineLevel="3" x14ac:dyDescent="0.25">
      <c r="A59" t="s">
        <v>1</v>
      </c>
      <c r="B59">
        <v>301004050</v>
      </c>
      <c r="C59" t="s">
        <v>3</v>
      </c>
      <c r="D59" t="s">
        <v>4</v>
      </c>
      <c r="E59" t="s">
        <v>158</v>
      </c>
      <c r="F59" s="2">
        <v>45603</v>
      </c>
      <c r="G59" s="3">
        <v>73515</v>
      </c>
      <c r="H59" s="3">
        <v>-15</v>
      </c>
      <c r="I59" t="s">
        <v>0</v>
      </c>
      <c r="J59" t="s">
        <v>0</v>
      </c>
      <c r="K59" s="2"/>
      <c r="L59" t="s">
        <v>157</v>
      </c>
      <c r="M59" t="s">
        <v>159</v>
      </c>
    </row>
    <row r="60" spans="1:13" ht="14.15" customHeight="1" outlineLevel="3" x14ac:dyDescent="0.25">
      <c r="A60" t="s">
        <v>1</v>
      </c>
      <c r="B60">
        <v>301004051</v>
      </c>
      <c r="C60" t="s">
        <v>3</v>
      </c>
      <c r="D60" t="s">
        <v>4</v>
      </c>
      <c r="E60" t="s">
        <v>161</v>
      </c>
      <c r="F60" s="2">
        <v>45603</v>
      </c>
      <c r="G60" s="3">
        <v>720000</v>
      </c>
      <c r="H60" s="3">
        <v>-15</v>
      </c>
      <c r="I60" t="s">
        <v>0</v>
      </c>
      <c r="J60" t="s">
        <v>0</v>
      </c>
      <c r="K60" s="2"/>
      <c r="L60" t="s">
        <v>160</v>
      </c>
      <c r="M60" t="s">
        <v>162</v>
      </c>
    </row>
    <row r="61" spans="1:13" ht="14.15" customHeight="1" outlineLevel="3" x14ac:dyDescent="0.25">
      <c r="A61" t="s">
        <v>1</v>
      </c>
      <c r="B61">
        <v>301004052</v>
      </c>
      <c r="C61" t="s">
        <v>3</v>
      </c>
      <c r="D61" t="s">
        <v>4</v>
      </c>
      <c r="E61" t="s">
        <v>164</v>
      </c>
      <c r="F61" s="2">
        <v>45603</v>
      </c>
      <c r="G61" s="3">
        <v>1200000</v>
      </c>
      <c r="H61" s="3">
        <v>-15</v>
      </c>
      <c r="I61" t="s">
        <v>0</v>
      </c>
      <c r="J61" t="s">
        <v>0</v>
      </c>
      <c r="K61" s="2"/>
      <c r="L61" t="s">
        <v>163</v>
      </c>
      <c r="M61" t="s">
        <v>165</v>
      </c>
    </row>
    <row r="62" spans="1:13" ht="14.15" customHeight="1" outlineLevel="3" x14ac:dyDescent="0.25">
      <c r="A62" t="s">
        <v>1</v>
      </c>
      <c r="B62">
        <v>301004053</v>
      </c>
      <c r="C62" t="s">
        <v>3</v>
      </c>
      <c r="D62" t="s">
        <v>4</v>
      </c>
      <c r="E62" t="s">
        <v>167</v>
      </c>
      <c r="F62" s="2">
        <v>45603</v>
      </c>
      <c r="G62" s="3">
        <v>631800</v>
      </c>
      <c r="H62" s="3">
        <v>-15</v>
      </c>
      <c r="I62" t="s">
        <v>0</v>
      </c>
      <c r="J62" t="s">
        <v>0</v>
      </c>
      <c r="K62" s="2"/>
      <c r="L62" t="s">
        <v>166</v>
      </c>
      <c r="M62" t="s">
        <v>168</v>
      </c>
    </row>
    <row r="63" spans="1:13" ht="14.15" customHeight="1" outlineLevel="3" x14ac:dyDescent="0.25">
      <c r="A63" t="s">
        <v>1</v>
      </c>
      <c r="B63">
        <v>301004054</v>
      </c>
      <c r="C63" t="s">
        <v>3</v>
      </c>
      <c r="D63" t="s">
        <v>4</v>
      </c>
      <c r="E63" t="s">
        <v>170</v>
      </c>
      <c r="F63" s="2">
        <v>45603</v>
      </c>
      <c r="G63" s="3">
        <v>48000</v>
      </c>
      <c r="H63" s="3">
        <v>-15</v>
      </c>
      <c r="I63" t="s">
        <v>0</v>
      </c>
      <c r="J63" t="s">
        <v>0</v>
      </c>
      <c r="K63" s="2"/>
      <c r="L63" t="s">
        <v>169</v>
      </c>
      <c r="M63" t="s">
        <v>171</v>
      </c>
    </row>
    <row r="64" spans="1:13" ht="14.15" customHeight="1" outlineLevel="3" x14ac:dyDescent="0.25">
      <c r="A64" t="s">
        <v>1</v>
      </c>
      <c r="B64">
        <v>71750</v>
      </c>
      <c r="C64" t="s">
        <v>172</v>
      </c>
      <c r="D64" t="s">
        <v>4</v>
      </c>
      <c r="E64" t="s">
        <v>0</v>
      </c>
      <c r="F64" s="2">
        <v>42082</v>
      </c>
      <c r="G64" s="3">
        <v>7571</v>
      </c>
      <c r="H64" s="3">
        <v>3476</v>
      </c>
      <c r="I64" t="s">
        <v>0</v>
      </c>
      <c r="J64" t="s">
        <v>0</v>
      </c>
      <c r="K64" s="2"/>
      <c r="L64" t="s">
        <v>173</v>
      </c>
      <c r="M64" t="s">
        <v>174</v>
      </c>
    </row>
    <row r="65" spans="1:13" ht="14.15" customHeight="1" outlineLevel="3" x14ac:dyDescent="0.25">
      <c r="A65" t="s">
        <v>1</v>
      </c>
      <c r="B65">
        <v>72333</v>
      </c>
      <c r="C65" t="s">
        <v>172</v>
      </c>
      <c r="D65" t="s">
        <v>4</v>
      </c>
      <c r="E65" t="s">
        <v>0</v>
      </c>
      <c r="F65" s="2">
        <v>42104</v>
      </c>
      <c r="G65" s="3">
        <v>4660</v>
      </c>
      <c r="H65" s="3">
        <v>3454</v>
      </c>
      <c r="I65" t="s">
        <v>0</v>
      </c>
      <c r="J65" t="s">
        <v>0</v>
      </c>
      <c r="K65" s="2"/>
      <c r="L65" t="s">
        <v>175</v>
      </c>
      <c r="M65" t="s">
        <v>176</v>
      </c>
    </row>
    <row r="66" spans="1:13" ht="14.15" customHeight="1" outlineLevel="3" x14ac:dyDescent="0.25">
      <c r="A66" t="s">
        <v>1</v>
      </c>
      <c r="B66">
        <v>72495</v>
      </c>
      <c r="C66" t="s">
        <v>172</v>
      </c>
      <c r="D66" t="s">
        <v>4</v>
      </c>
      <c r="E66" t="s">
        <v>0</v>
      </c>
      <c r="F66" s="2">
        <v>42104</v>
      </c>
      <c r="G66" s="3">
        <v>63748</v>
      </c>
      <c r="H66" s="3">
        <v>3454</v>
      </c>
      <c r="I66" t="s">
        <v>0</v>
      </c>
      <c r="J66" t="s">
        <v>0</v>
      </c>
      <c r="K66" s="2"/>
      <c r="L66" t="s">
        <v>175</v>
      </c>
      <c r="M66" t="s">
        <v>177</v>
      </c>
    </row>
    <row r="67" spans="1:13" ht="14.15" customHeight="1" outlineLevel="3" x14ac:dyDescent="0.25">
      <c r="A67" t="s">
        <v>1</v>
      </c>
      <c r="B67">
        <v>73972</v>
      </c>
      <c r="C67" t="s">
        <v>172</v>
      </c>
      <c r="D67" t="s">
        <v>4</v>
      </c>
      <c r="E67" t="s">
        <v>0</v>
      </c>
      <c r="F67" s="2">
        <v>42165</v>
      </c>
      <c r="G67" s="3">
        <v>5832</v>
      </c>
      <c r="H67" s="3">
        <v>3393</v>
      </c>
      <c r="I67" t="s">
        <v>0</v>
      </c>
      <c r="J67" t="s">
        <v>0</v>
      </c>
      <c r="K67" s="2"/>
      <c r="L67" t="s">
        <v>178</v>
      </c>
      <c r="M67" t="s">
        <v>179</v>
      </c>
    </row>
    <row r="68" spans="1:13" ht="14.15" customHeight="1" outlineLevel="3" x14ac:dyDescent="0.25">
      <c r="A68" t="s">
        <v>1</v>
      </c>
      <c r="B68">
        <v>74973</v>
      </c>
      <c r="C68" t="s">
        <v>172</v>
      </c>
      <c r="D68" t="s">
        <v>4</v>
      </c>
      <c r="E68" t="s">
        <v>0</v>
      </c>
      <c r="F68" s="2">
        <v>42200</v>
      </c>
      <c r="G68" s="3">
        <v>212831</v>
      </c>
      <c r="H68" s="3">
        <v>3358</v>
      </c>
      <c r="I68" t="s">
        <v>0</v>
      </c>
      <c r="J68" t="s">
        <v>0</v>
      </c>
      <c r="K68" s="2"/>
      <c r="L68" t="s">
        <v>180</v>
      </c>
      <c r="M68" t="s">
        <v>181</v>
      </c>
    </row>
    <row r="69" spans="1:13" ht="14.15" customHeight="1" outlineLevel="3" x14ac:dyDescent="0.25">
      <c r="A69" t="s">
        <v>1</v>
      </c>
      <c r="B69">
        <v>76404</v>
      </c>
      <c r="C69" t="s">
        <v>172</v>
      </c>
      <c r="D69" t="s">
        <v>4</v>
      </c>
      <c r="E69" t="s">
        <v>0</v>
      </c>
      <c r="F69" s="2">
        <v>42228</v>
      </c>
      <c r="G69" s="3">
        <v>5282</v>
      </c>
      <c r="H69" s="3">
        <v>3330</v>
      </c>
      <c r="I69" t="s">
        <v>0</v>
      </c>
      <c r="J69" t="s">
        <v>0</v>
      </c>
      <c r="K69" s="2"/>
      <c r="L69" t="s">
        <v>182</v>
      </c>
      <c r="M69" t="s">
        <v>183</v>
      </c>
    </row>
    <row r="70" spans="1:13" ht="14.15" customHeight="1" outlineLevel="3" x14ac:dyDescent="0.25">
      <c r="A70" t="s">
        <v>1</v>
      </c>
      <c r="B70">
        <v>77869</v>
      </c>
      <c r="C70" t="s">
        <v>172</v>
      </c>
      <c r="D70" t="s">
        <v>4</v>
      </c>
      <c r="E70" t="s">
        <v>0</v>
      </c>
      <c r="F70" s="2">
        <v>42291</v>
      </c>
      <c r="G70" s="3">
        <v>130195</v>
      </c>
      <c r="H70" s="3">
        <v>3267</v>
      </c>
      <c r="I70" t="s">
        <v>0</v>
      </c>
      <c r="J70" t="s">
        <v>0</v>
      </c>
      <c r="K70" s="2"/>
      <c r="L70" t="s">
        <v>184</v>
      </c>
      <c r="M70" t="s">
        <v>185</v>
      </c>
    </row>
    <row r="71" spans="1:13" ht="14.15" customHeight="1" outlineLevel="3" x14ac:dyDescent="0.25">
      <c r="A71" t="s">
        <v>1</v>
      </c>
      <c r="B71">
        <v>77870</v>
      </c>
      <c r="C71" t="s">
        <v>172</v>
      </c>
      <c r="D71" t="s">
        <v>4</v>
      </c>
      <c r="E71" t="s">
        <v>0</v>
      </c>
      <c r="F71" s="2">
        <v>42291</v>
      </c>
      <c r="G71" s="3">
        <v>4623</v>
      </c>
      <c r="H71" s="3">
        <v>3267</v>
      </c>
      <c r="I71" t="s">
        <v>0</v>
      </c>
      <c r="J71" t="s">
        <v>0</v>
      </c>
      <c r="K71" s="2"/>
      <c r="L71" t="s">
        <v>184</v>
      </c>
      <c r="M71" t="s">
        <v>186</v>
      </c>
    </row>
    <row r="72" spans="1:13" ht="14.15" customHeight="1" outlineLevel="3" x14ac:dyDescent="0.25">
      <c r="A72" t="s">
        <v>1</v>
      </c>
      <c r="B72">
        <v>78854</v>
      </c>
      <c r="C72" t="s">
        <v>172</v>
      </c>
      <c r="D72" t="s">
        <v>4</v>
      </c>
      <c r="E72" t="s">
        <v>0</v>
      </c>
      <c r="F72" s="2">
        <v>42325</v>
      </c>
      <c r="G72" s="3">
        <v>96863</v>
      </c>
      <c r="H72" s="3">
        <v>3233</v>
      </c>
      <c r="I72" t="s">
        <v>0</v>
      </c>
      <c r="J72" t="s">
        <v>0</v>
      </c>
      <c r="K72" s="2"/>
      <c r="L72" t="s">
        <v>187</v>
      </c>
      <c r="M72" t="s">
        <v>188</v>
      </c>
    </row>
    <row r="73" spans="1:13" ht="14.15" customHeight="1" outlineLevel="3" x14ac:dyDescent="0.25">
      <c r="A73" t="s">
        <v>1</v>
      </c>
      <c r="B73">
        <v>79626</v>
      </c>
      <c r="C73" t="s">
        <v>172</v>
      </c>
      <c r="D73" t="s">
        <v>4</v>
      </c>
      <c r="E73" t="s">
        <v>0</v>
      </c>
      <c r="F73" s="2">
        <v>42352</v>
      </c>
      <c r="G73" s="3">
        <v>6641</v>
      </c>
      <c r="H73" s="3">
        <v>3206</v>
      </c>
      <c r="I73" t="s">
        <v>0</v>
      </c>
      <c r="J73" t="s">
        <v>0</v>
      </c>
      <c r="K73" s="2"/>
      <c r="L73" t="s">
        <v>189</v>
      </c>
      <c r="M73" t="s">
        <v>190</v>
      </c>
    </row>
    <row r="74" spans="1:13" ht="14.15" customHeight="1" outlineLevel="3" x14ac:dyDescent="0.25">
      <c r="A74" t="s">
        <v>1</v>
      </c>
      <c r="B74">
        <v>79761</v>
      </c>
      <c r="C74" t="s">
        <v>172</v>
      </c>
      <c r="D74" t="s">
        <v>4</v>
      </c>
      <c r="E74" t="s">
        <v>0</v>
      </c>
      <c r="F74" s="2">
        <v>42354</v>
      </c>
      <c r="G74" s="3">
        <v>6832</v>
      </c>
      <c r="H74" s="3">
        <v>3204</v>
      </c>
      <c r="I74" t="s">
        <v>0</v>
      </c>
      <c r="J74" t="s">
        <v>0</v>
      </c>
      <c r="K74" s="2"/>
      <c r="L74" t="s">
        <v>191</v>
      </c>
      <c r="M74" t="s">
        <v>192</v>
      </c>
    </row>
    <row r="75" spans="1:13" ht="14.15" customHeight="1" outlineLevel="3" x14ac:dyDescent="0.25">
      <c r="A75" t="s">
        <v>1</v>
      </c>
      <c r="B75" t="s">
        <v>193</v>
      </c>
      <c r="C75" t="s">
        <v>172</v>
      </c>
      <c r="D75" t="s">
        <v>4</v>
      </c>
      <c r="E75" t="s">
        <v>0</v>
      </c>
      <c r="F75" s="2">
        <v>42447</v>
      </c>
      <c r="G75" s="3">
        <v>6097</v>
      </c>
      <c r="H75" s="3">
        <v>3111</v>
      </c>
      <c r="I75" t="s">
        <v>0</v>
      </c>
      <c r="J75" t="s">
        <v>0</v>
      </c>
      <c r="K75" s="2"/>
      <c r="L75" t="s">
        <v>194</v>
      </c>
      <c r="M75" t="s">
        <v>195</v>
      </c>
    </row>
    <row r="76" spans="1:13" ht="14.15" customHeight="1" outlineLevel="3" x14ac:dyDescent="0.25">
      <c r="A76" t="s">
        <v>1</v>
      </c>
      <c r="B76" t="s">
        <v>196</v>
      </c>
      <c r="C76" t="s">
        <v>172</v>
      </c>
      <c r="D76" t="s">
        <v>4</v>
      </c>
      <c r="E76" t="s">
        <v>0</v>
      </c>
      <c r="F76" s="2">
        <v>42478</v>
      </c>
      <c r="G76" s="3">
        <v>3430</v>
      </c>
      <c r="H76" s="3">
        <v>3080</v>
      </c>
      <c r="I76" t="s">
        <v>0</v>
      </c>
      <c r="J76" t="s">
        <v>0</v>
      </c>
      <c r="K76" s="2"/>
      <c r="L76" t="s">
        <v>197</v>
      </c>
      <c r="M76" t="s">
        <v>198</v>
      </c>
    </row>
    <row r="77" spans="1:13" ht="14.15" customHeight="1" outlineLevel="3" x14ac:dyDescent="0.25">
      <c r="A77" t="s">
        <v>1</v>
      </c>
      <c r="B77" t="s">
        <v>199</v>
      </c>
      <c r="C77" t="s">
        <v>172</v>
      </c>
      <c r="D77" t="s">
        <v>4</v>
      </c>
      <c r="E77" t="s">
        <v>0</v>
      </c>
      <c r="F77" s="2">
        <v>42538</v>
      </c>
      <c r="G77" s="3">
        <v>69400</v>
      </c>
      <c r="H77" s="3">
        <v>3020</v>
      </c>
      <c r="I77" t="s">
        <v>0</v>
      </c>
      <c r="J77" t="s">
        <v>0</v>
      </c>
      <c r="K77" s="2"/>
      <c r="L77" t="s">
        <v>200</v>
      </c>
      <c r="M77" t="s">
        <v>201</v>
      </c>
    </row>
    <row r="78" spans="1:13" ht="14.15" customHeight="1" outlineLevel="3" x14ac:dyDescent="0.25">
      <c r="A78" t="s">
        <v>1</v>
      </c>
      <c r="B78" t="s">
        <v>202</v>
      </c>
      <c r="C78" t="s">
        <v>172</v>
      </c>
      <c r="D78" t="s">
        <v>4</v>
      </c>
      <c r="E78" t="s">
        <v>0</v>
      </c>
      <c r="F78" s="2">
        <v>42809</v>
      </c>
      <c r="G78" s="3">
        <v>9408</v>
      </c>
      <c r="H78" s="3">
        <v>2749</v>
      </c>
      <c r="I78" t="s">
        <v>0</v>
      </c>
      <c r="J78" t="s">
        <v>0</v>
      </c>
      <c r="K78" s="2"/>
      <c r="L78" t="s">
        <v>203</v>
      </c>
      <c r="M78" t="s">
        <v>204</v>
      </c>
    </row>
    <row r="79" spans="1:13" ht="14.15" customHeight="1" outlineLevel="3" x14ac:dyDescent="0.25">
      <c r="A79" t="s">
        <v>1</v>
      </c>
      <c r="B79" t="s">
        <v>205</v>
      </c>
      <c r="C79" t="s">
        <v>172</v>
      </c>
      <c r="D79" t="s">
        <v>4</v>
      </c>
      <c r="E79" t="s">
        <v>0</v>
      </c>
      <c r="F79" s="2">
        <v>42989</v>
      </c>
      <c r="G79" s="3">
        <v>8501403</v>
      </c>
      <c r="H79" s="3">
        <v>2569</v>
      </c>
      <c r="I79" t="s">
        <v>0</v>
      </c>
      <c r="J79" t="s">
        <v>0</v>
      </c>
      <c r="K79" s="2"/>
      <c r="L79" t="s">
        <v>206</v>
      </c>
      <c r="M79" t="s">
        <v>207</v>
      </c>
    </row>
    <row r="80" spans="1:13" ht="14.15" customHeight="1" outlineLevel="3" x14ac:dyDescent="0.25">
      <c r="A80" t="s">
        <v>1</v>
      </c>
      <c r="B80" t="s">
        <v>208</v>
      </c>
      <c r="C80" t="s">
        <v>172</v>
      </c>
      <c r="D80" t="s">
        <v>4</v>
      </c>
      <c r="E80" t="s">
        <v>0</v>
      </c>
      <c r="F80" s="2">
        <v>44804</v>
      </c>
      <c r="G80" s="3">
        <v>-5991656</v>
      </c>
      <c r="H80" s="3">
        <v>784</v>
      </c>
      <c r="I80" t="s">
        <v>0</v>
      </c>
      <c r="J80" t="s">
        <v>0</v>
      </c>
      <c r="K80" s="2"/>
      <c r="L80" t="s">
        <v>209</v>
      </c>
      <c r="M80" t="s">
        <v>210</v>
      </c>
    </row>
    <row r="81" spans="1:13" ht="14.15" customHeight="1" outlineLevel="3" x14ac:dyDescent="0.25">
      <c r="A81" t="s">
        <v>1</v>
      </c>
      <c r="B81" t="s">
        <v>211</v>
      </c>
      <c r="C81" t="s">
        <v>172</v>
      </c>
      <c r="D81" t="s">
        <v>4</v>
      </c>
      <c r="E81" t="s">
        <v>0</v>
      </c>
      <c r="F81" s="2">
        <v>44904</v>
      </c>
      <c r="G81" s="3">
        <v>5007</v>
      </c>
      <c r="H81" s="3">
        <v>654</v>
      </c>
      <c r="I81" t="s">
        <v>0</v>
      </c>
      <c r="J81" t="s">
        <v>0</v>
      </c>
      <c r="K81" s="2"/>
      <c r="L81" t="s">
        <v>212</v>
      </c>
      <c r="M81" t="s">
        <v>213</v>
      </c>
    </row>
    <row r="82" spans="1:13" ht="14.15" customHeight="1" outlineLevel="3" x14ac:dyDescent="0.25">
      <c r="A82" t="s">
        <v>1</v>
      </c>
      <c r="B82" t="s">
        <v>214</v>
      </c>
      <c r="C82" t="s">
        <v>172</v>
      </c>
      <c r="D82" t="s">
        <v>4</v>
      </c>
      <c r="E82" t="s">
        <v>0</v>
      </c>
      <c r="F82" s="2">
        <v>45342</v>
      </c>
      <c r="G82" s="3">
        <v>219875</v>
      </c>
      <c r="H82" s="3">
        <v>216</v>
      </c>
      <c r="I82" t="s">
        <v>0</v>
      </c>
      <c r="J82" t="s">
        <v>0</v>
      </c>
      <c r="K82" s="2"/>
      <c r="L82" t="s">
        <v>215</v>
      </c>
      <c r="M82" t="s">
        <v>216</v>
      </c>
    </row>
    <row r="83" spans="1:13" ht="14.15" customHeight="1" outlineLevel="3" x14ac:dyDescent="0.25">
      <c r="A83" t="s">
        <v>1</v>
      </c>
      <c r="B83" t="s">
        <v>217</v>
      </c>
      <c r="C83" t="s">
        <v>172</v>
      </c>
      <c r="D83" t="s">
        <v>4</v>
      </c>
      <c r="E83" t="s">
        <v>0</v>
      </c>
      <c r="F83" s="2">
        <v>45422</v>
      </c>
      <c r="G83" s="3">
        <v>240000</v>
      </c>
      <c r="H83" s="3">
        <v>136</v>
      </c>
      <c r="I83" t="s">
        <v>0</v>
      </c>
      <c r="J83" t="s">
        <v>0</v>
      </c>
      <c r="K83" s="2"/>
      <c r="L83" t="s">
        <v>218</v>
      </c>
      <c r="M83" t="s">
        <v>219</v>
      </c>
    </row>
    <row r="84" spans="1:13" ht="14.15" customHeight="1" outlineLevel="3" x14ac:dyDescent="0.25">
      <c r="A84" t="s">
        <v>1</v>
      </c>
      <c r="B84" t="s">
        <v>220</v>
      </c>
      <c r="C84" t="s">
        <v>172</v>
      </c>
      <c r="D84" t="s">
        <v>4</v>
      </c>
      <c r="E84" t="s">
        <v>0</v>
      </c>
      <c r="F84" s="2">
        <v>45422</v>
      </c>
      <c r="G84" s="3">
        <v>240000</v>
      </c>
      <c r="H84" s="3">
        <v>136</v>
      </c>
      <c r="I84" t="s">
        <v>0</v>
      </c>
      <c r="J84" t="s">
        <v>0</v>
      </c>
      <c r="K84" s="2"/>
      <c r="L84" t="s">
        <v>218</v>
      </c>
      <c r="M84" t="s">
        <v>221</v>
      </c>
    </row>
    <row r="85" spans="1:13" ht="14.15" customHeight="1" outlineLevel="3" x14ac:dyDescent="0.25">
      <c r="A85" t="s">
        <v>1</v>
      </c>
      <c r="B85" t="s">
        <v>222</v>
      </c>
      <c r="C85" t="s">
        <v>172</v>
      </c>
      <c r="D85" t="s">
        <v>4</v>
      </c>
      <c r="E85" t="s">
        <v>0</v>
      </c>
      <c r="F85" s="2">
        <v>45422</v>
      </c>
      <c r="G85" s="3">
        <v>240000</v>
      </c>
      <c r="H85" s="3">
        <v>136</v>
      </c>
      <c r="I85" t="s">
        <v>0</v>
      </c>
      <c r="J85" t="s">
        <v>0</v>
      </c>
      <c r="K85" s="2"/>
      <c r="L85" t="s">
        <v>218</v>
      </c>
      <c r="M85" t="s">
        <v>223</v>
      </c>
    </row>
    <row r="86" spans="1:13" ht="14.15" customHeight="1" outlineLevel="3" x14ac:dyDescent="0.25">
      <c r="A86" t="s">
        <v>1</v>
      </c>
      <c r="B86" t="s">
        <v>224</v>
      </c>
      <c r="C86" t="s">
        <v>172</v>
      </c>
      <c r="D86" t="s">
        <v>4</v>
      </c>
      <c r="E86" t="s">
        <v>0</v>
      </c>
      <c r="F86" s="2">
        <v>45422</v>
      </c>
      <c r="G86" s="3">
        <v>240000</v>
      </c>
      <c r="H86" s="3">
        <v>136</v>
      </c>
      <c r="I86" t="s">
        <v>0</v>
      </c>
      <c r="J86" t="s">
        <v>0</v>
      </c>
      <c r="K86" s="2"/>
      <c r="L86" t="s">
        <v>218</v>
      </c>
      <c r="M86" t="s">
        <v>225</v>
      </c>
    </row>
    <row r="87" spans="1:13" ht="14.15" customHeight="1" outlineLevel="3" x14ac:dyDescent="0.25">
      <c r="A87" t="s">
        <v>1</v>
      </c>
      <c r="B87" t="s">
        <v>226</v>
      </c>
      <c r="C87" t="s">
        <v>172</v>
      </c>
      <c r="D87" t="s">
        <v>4</v>
      </c>
      <c r="E87" t="s">
        <v>0</v>
      </c>
      <c r="F87" s="2">
        <v>45467</v>
      </c>
      <c r="G87" s="3">
        <v>240000</v>
      </c>
      <c r="H87" s="3">
        <v>91</v>
      </c>
      <c r="I87" t="s">
        <v>0</v>
      </c>
      <c r="J87" t="s">
        <v>0</v>
      </c>
      <c r="K87" s="2"/>
      <c r="L87" t="s">
        <v>227</v>
      </c>
      <c r="M87" t="s">
        <v>228</v>
      </c>
    </row>
    <row r="88" spans="1:13" ht="14.15" customHeight="1" outlineLevel="3" x14ac:dyDescent="0.25">
      <c r="A88" t="s">
        <v>1</v>
      </c>
      <c r="B88" t="s">
        <v>229</v>
      </c>
      <c r="C88" t="s">
        <v>172</v>
      </c>
      <c r="D88" t="s">
        <v>4</v>
      </c>
      <c r="E88" t="s">
        <v>0</v>
      </c>
      <c r="F88" s="2">
        <v>45467</v>
      </c>
      <c r="G88" s="3">
        <v>211250</v>
      </c>
      <c r="H88" s="3">
        <v>91</v>
      </c>
      <c r="I88" t="s">
        <v>0</v>
      </c>
      <c r="J88" t="s">
        <v>0</v>
      </c>
      <c r="K88" s="2"/>
      <c r="L88" t="s">
        <v>227</v>
      </c>
      <c r="M88" t="s">
        <v>230</v>
      </c>
    </row>
    <row r="89" spans="1:13" ht="14.15" customHeight="1" outlineLevel="3" x14ac:dyDescent="0.25">
      <c r="A89" t="s">
        <v>1</v>
      </c>
      <c r="B89" t="s">
        <v>231</v>
      </c>
      <c r="C89" t="s">
        <v>172</v>
      </c>
      <c r="D89" t="s">
        <v>4</v>
      </c>
      <c r="E89" t="s">
        <v>0</v>
      </c>
      <c r="F89" s="2">
        <v>45467</v>
      </c>
      <c r="G89" s="3">
        <v>211250</v>
      </c>
      <c r="H89" s="3">
        <v>91</v>
      </c>
      <c r="I89" t="s">
        <v>0</v>
      </c>
      <c r="J89" t="s">
        <v>0</v>
      </c>
      <c r="K89" s="2"/>
      <c r="L89" t="s">
        <v>227</v>
      </c>
      <c r="M89" t="s">
        <v>232</v>
      </c>
    </row>
    <row r="90" spans="1:13" ht="14.15" customHeight="1" outlineLevel="3" x14ac:dyDescent="0.25">
      <c r="A90" t="s">
        <v>1</v>
      </c>
      <c r="B90" t="s">
        <v>233</v>
      </c>
      <c r="C90" t="s">
        <v>172</v>
      </c>
      <c r="D90" t="s">
        <v>4</v>
      </c>
      <c r="E90" t="s">
        <v>0</v>
      </c>
      <c r="F90" s="2">
        <v>45467</v>
      </c>
      <c r="G90" s="3">
        <v>240000</v>
      </c>
      <c r="H90" s="3">
        <v>91</v>
      </c>
      <c r="I90" t="s">
        <v>0</v>
      </c>
      <c r="J90" t="s">
        <v>0</v>
      </c>
      <c r="K90" s="2"/>
      <c r="L90" t="s">
        <v>227</v>
      </c>
      <c r="M90" t="s">
        <v>234</v>
      </c>
    </row>
    <row r="91" spans="1:13" ht="14.15" customHeight="1" outlineLevel="3" x14ac:dyDescent="0.25">
      <c r="A91" t="s">
        <v>1</v>
      </c>
      <c r="B91" t="s">
        <v>235</v>
      </c>
      <c r="C91" t="s">
        <v>172</v>
      </c>
      <c r="D91" t="s">
        <v>4</v>
      </c>
      <c r="E91" t="s">
        <v>0</v>
      </c>
      <c r="F91" s="2">
        <v>45467</v>
      </c>
      <c r="G91" s="3">
        <v>287873</v>
      </c>
      <c r="H91" s="3">
        <v>91</v>
      </c>
      <c r="I91" t="s">
        <v>0</v>
      </c>
      <c r="J91" t="s">
        <v>0</v>
      </c>
      <c r="K91" s="2"/>
      <c r="L91" t="s">
        <v>227</v>
      </c>
      <c r="M91" t="s">
        <v>236</v>
      </c>
    </row>
    <row r="92" spans="1:13" ht="14.15" customHeight="1" outlineLevel="3" x14ac:dyDescent="0.25">
      <c r="A92" t="s">
        <v>1</v>
      </c>
      <c r="B92" t="s">
        <v>237</v>
      </c>
      <c r="C92" t="s">
        <v>172</v>
      </c>
      <c r="D92" t="s">
        <v>4</v>
      </c>
      <c r="E92" t="s">
        <v>0</v>
      </c>
      <c r="F92" s="2">
        <v>45467</v>
      </c>
      <c r="G92" s="3">
        <v>240000</v>
      </c>
      <c r="H92" s="3">
        <v>91</v>
      </c>
      <c r="I92" t="s">
        <v>0</v>
      </c>
      <c r="J92" t="s">
        <v>0</v>
      </c>
      <c r="K92" s="2"/>
      <c r="L92" t="s">
        <v>227</v>
      </c>
      <c r="M92" t="s">
        <v>238</v>
      </c>
    </row>
    <row r="93" spans="1:13" ht="14.15" customHeight="1" outlineLevel="3" x14ac:dyDescent="0.25">
      <c r="A93" t="s">
        <v>1</v>
      </c>
      <c r="B93" t="s">
        <v>0</v>
      </c>
      <c r="C93" t="s">
        <v>172</v>
      </c>
      <c r="D93" t="s">
        <v>239</v>
      </c>
      <c r="E93" t="s">
        <v>0</v>
      </c>
      <c r="F93" s="2">
        <v>45481</v>
      </c>
      <c r="G93" s="3">
        <v>-139586</v>
      </c>
      <c r="H93" s="3">
        <v>114</v>
      </c>
      <c r="I93" t="s">
        <v>240</v>
      </c>
      <c r="J93" t="s">
        <v>0</v>
      </c>
      <c r="K93" s="2"/>
      <c r="L93" t="s">
        <v>241</v>
      </c>
      <c r="M93" t="s">
        <v>242</v>
      </c>
    </row>
    <row r="94" spans="1:13" ht="14.15" customHeight="1" outlineLevel="3" x14ac:dyDescent="0.25">
      <c r="A94" t="s">
        <v>1</v>
      </c>
      <c r="B94" t="s">
        <v>243</v>
      </c>
      <c r="C94" t="s">
        <v>172</v>
      </c>
      <c r="D94" t="s">
        <v>4</v>
      </c>
      <c r="E94" t="s">
        <v>0</v>
      </c>
      <c r="F94" s="2">
        <v>45470</v>
      </c>
      <c r="G94" s="3">
        <v>283385</v>
      </c>
      <c r="H94" s="3">
        <v>88</v>
      </c>
      <c r="I94" t="s">
        <v>0</v>
      </c>
      <c r="J94" t="s">
        <v>0</v>
      </c>
      <c r="K94" s="2"/>
      <c r="L94" t="s">
        <v>244</v>
      </c>
      <c r="M94" t="s">
        <v>245</v>
      </c>
    </row>
    <row r="95" spans="1:13" ht="14.15" customHeight="1" outlineLevel="3" x14ac:dyDescent="0.25">
      <c r="A95" t="s">
        <v>1</v>
      </c>
      <c r="B95" t="s">
        <v>246</v>
      </c>
      <c r="C95" t="s">
        <v>172</v>
      </c>
      <c r="D95" t="s">
        <v>4</v>
      </c>
      <c r="E95" t="s">
        <v>0</v>
      </c>
      <c r="F95" s="2">
        <v>45471</v>
      </c>
      <c r="G95" s="3">
        <v>289043</v>
      </c>
      <c r="H95" s="3">
        <v>87</v>
      </c>
      <c r="I95" t="s">
        <v>0</v>
      </c>
      <c r="J95" t="s">
        <v>0</v>
      </c>
      <c r="K95" s="2"/>
      <c r="L95" t="s">
        <v>247</v>
      </c>
      <c r="M95" t="s">
        <v>248</v>
      </c>
    </row>
    <row r="96" spans="1:13" ht="14.15" customHeight="1" outlineLevel="3" x14ac:dyDescent="0.25">
      <c r="A96" t="s">
        <v>1</v>
      </c>
      <c r="B96" t="s">
        <v>249</v>
      </c>
      <c r="C96" t="s">
        <v>172</v>
      </c>
      <c r="D96" t="s">
        <v>4</v>
      </c>
      <c r="E96" t="s">
        <v>0</v>
      </c>
      <c r="F96" s="2">
        <v>45471</v>
      </c>
      <c r="G96" s="3">
        <v>304984</v>
      </c>
      <c r="H96" s="3">
        <v>87</v>
      </c>
      <c r="I96" t="s">
        <v>0</v>
      </c>
      <c r="J96" t="s">
        <v>0</v>
      </c>
      <c r="K96" s="2"/>
      <c r="L96" t="s">
        <v>247</v>
      </c>
      <c r="M96" t="s">
        <v>250</v>
      </c>
    </row>
    <row r="97" spans="1:13" ht="14.15" customHeight="1" outlineLevel="3" x14ac:dyDescent="0.25">
      <c r="A97" t="s">
        <v>1</v>
      </c>
      <c r="B97" t="s">
        <v>251</v>
      </c>
      <c r="C97" t="s">
        <v>172</v>
      </c>
      <c r="D97" t="s">
        <v>4</v>
      </c>
      <c r="E97" t="s">
        <v>0</v>
      </c>
      <c r="F97" s="2">
        <v>45471</v>
      </c>
      <c r="G97" s="3">
        <v>336915</v>
      </c>
      <c r="H97" s="3">
        <v>87</v>
      </c>
      <c r="I97" t="s">
        <v>0</v>
      </c>
      <c r="J97" t="s">
        <v>0</v>
      </c>
      <c r="K97" s="2"/>
      <c r="L97" t="s">
        <v>247</v>
      </c>
      <c r="M97" t="s">
        <v>252</v>
      </c>
    </row>
    <row r="98" spans="1:13" ht="14.15" customHeight="1" outlineLevel="3" x14ac:dyDescent="0.25">
      <c r="A98" t="s">
        <v>1</v>
      </c>
      <c r="B98" t="s">
        <v>253</v>
      </c>
      <c r="C98" t="s">
        <v>172</v>
      </c>
      <c r="D98" t="s">
        <v>4</v>
      </c>
      <c r="E98" t="s">
        <v>0</v>
      </c>
      <c r="F98" s="2">
        <v>45473</v>
      </c>
      <c r="G98" s="3">
        <v>284543</v>
      </c>
      <c r="H98" s="3">
        <v>85</v>
      </c>
      <c r="I98" t="s">
        <v>0</v>
      </c>
      <c r="J98" t="s">
        <v>0</v>
      </c>
      <c r="K98" s="2"/>
      <c r="L98" t="s">
        <v>254</v>
      </c>
      <c r="M98" t="s">
        <v>255</v>
      </c>
    </row>
    <row r="99" spans="1:13" ht="14.15" customHeight="1" outlineLevel="3" x14ac:dyDescent="0.25">
      <c r="A99" t="s">
        <v>1</v>
      </c>
      <c r="B99" t="s">
        <v>256</v>
      </c>
      <c r="C99" t="s">
        <v>172</v>
      </c>
      <c r="D99" t="s">
        <v>4</v>
      </c>
      <c r="E99" t="s">
        <v>0</v>
      </c>
      <c r="F99" s="2">
        <v>45473</v>
      </c>
      <c r="G99" s="3">
        <v>303665</v>
      </c>
      <c r="H99" s="3">
        <v>85</v>
      </c>
      <c r="I99" t="s">
        <v>0</v>
      </c>
      <c r="J99" t="s">
        <v>0</v>
      </c>
      <c r="K99" s="2"/>
      <c r="L99" t="s">
        <v>254</v>
      </c>
      <c r="M99" t="s">
        <v>257</v>
      </c>
    </row>
    <row r="100" spans="1:13" ht="14.15" customHeight="1" outlineLevel="3" x14ac:dyDescent="0.25">
      <c r="A100" t="s">
        <v>1</v>
      </c>
      <c r="B100" t="s">
        <v>258</v>
      </c>
      <c r="C100" t="s">
        <v>172</v>
      </c>
      <c r="D100" t="s">
        <v>4</v>
      </c>
      <c r="E100" t="s">
        <v>0</v>
      </c>
      <c r="F100" s="2">
        <v>45473</v>
      </c>
      <c r="G100" s="3">
        <v>284543</v>
      </c>
      <c r="H100" s="3">
        <v>85</v>
      </c>
      <c r="I100" t="s">
        <v>0</v>
      </c>
      <c r="J100" t="s">
        <v>0</v>
      </c>
      <c r="K100" s="2"/>
      <c r="L100" t="s">
        <v>254</v>
      </c>
      <c r="M100" t="s">
        <v>259</v>
      </c>
    </row>
    <row r="101" spans="1:13" ht="14.15" customHeight="1" outlineLevel="3" x14ac:dyDescent="0.25">
      <c r="A101" t="s">
        <v>1</v>
      </c>
      <c r="B101" t="s">
        <v>260</v>
      </c>
      <c r="C101" t="s">
        <v>172</v>
      </c>
      <c r="D101" t="s">
        <v>4</v>
      </c>
      <c r="E101" t="s">
        <v>0</v>
      </c>
      <c r="F101" s="2">
        <v>45473</v>
      </c>
      <c r="G101" s="3">
        <v>86017</v>
      </c>
      <c r="H101" s="3">
        <v>85</v>
      </c>
      <c r="I101" t="s">
        <v>0</v>
      </c>
      <c r="J101" t="s">
        <v>0</v>
      </c>
      <c r="K101" s="2"/>
      <c r="L101" t="s">
        <v>254</v>
      </c>
      <c r="M101" t="s">
        <v>261</v>
      </c>
    </row>
    <row r="102" spans="1:13" ht="14.15" customHeight="1" outlineLevel="3" x14ac:dyDescent="0.25">
      <c r="A102" t="s">
        <v>1</v>
      </c>
      <c r="B102" t="s">
        <v>262</v>
      </c>
      <c r="C102" t="s">
        <v>172</v>
      </c>
      <c r="D102" t="s">
        <v>0</v>
      </c>
      <c r="E102" t="s">
        <v>0</v>
      </c>
      <c r="F102" s="2">
        <v>45473</v>
      </c>
      <c r="G102" s="3">
        <v>-7376637</v>
      </c>
      <c r="H102" s="3">
        <v>145</v>
      </c>
      <c r="I102" t="s">
        <v>0</v>
      </c>
      <c r="J102" t="s">
        <v>0</v>
      </c>
      <c r="K102" s="2"/>
      <c r="L102" t="s">
        <v>254</v>
      </c>
      <c r="M102" t="s">
        <v>263</v>
      </c>
    </row>
    <row r="103" spans="1:13" ht="14.15" customHeight="1" outlineLevel="3" x14ac:dyDescent="0.25">
      <c r="A103" t="s">
        <v>1</v>
      </c>
      <c r="B103" t="s">
        <v>264</v>
      </c>
      <c r="C103" t="s">
        <v>172</v>
      </c>
      <c r="D103" t="s">
        <v>0</v>
      </c>
      <c r="E103" t="s">
        <v>0</v>
      </c>
      <c r="F103" s="2">
        <v>45559</v>
      </c>
      <c r="G103" s="3">
        <v>-47350</v>
      </c>
      <c r="H103" s="3">
        <v>59</v>
      </c>
      <c r="I103" t="s">
        <v>265</v>
      </c>
      <c r="J103" t="s">
        <v>0</v>
      </c>
      <c r="K103" s="2"/>
      <c r="L103" t="s">
        <v>266</v>
      </c>
      <c r="M103" t="s">
        <v>267</v>
      </c>
    </row>
    <row r="104" spans="1:13" ht="14.15" customHeight="1" outlineLevel="3" x14ac:dyDescent="0.25">
      <c r="A104" t="s">
        <v>1</v>
      </c>
      <c r="B104" t="s">
        <v>268</v>
      </c>
      <c r="C104" t="s">
        <v>172</v>
      </c>
      <c r="D104" t="s">
        <v>4</v>
      </c>
      <c r="E104" t="s">
        <v>0</v>
      </c>
      <c r="F104" s="2">
        <v>45608</v>
      </c>
      <c r="G104" s="3">
        <v>43334</v>
      </c>
      <c r="H104" s="3">
        <v>-20</v>
      </c>
      <c r="I104" t="s">
        <v>269</v>
      </c>
      <c r="J104" t="s">
        <v>0</v>
      </c>
      <c r="K104" s="2"/>
      <c r="L104" t="s">
        <v>270</v>
      </c>
      <c r="M104" t="s">
        <v>271</v>
      </c>
    </row>
    <row r="105" spans="1:13" ht="14.15" customHeight="1" outlineLevel="2" x14ac:dyDescent="0.25">
      <c r="A105" s="4" t="s">
        <v>1</v>
      </c>
      <c r="B105" s="4" t="s">
        <v>0</v>
      </c>
      <c r="C105" s="4" t="s">
        <v>0</v>
      </c>
      <c r="D105" s="4" t="s">
        <v>0</v>
      </c>
      <c r="E105" s="4" t="s">
        <v>0</v>
      </c>
      <c r="F105" s="5"/>
      <c r="G105" s="6">
        <v>37392369</v>
      </c>
      <c r="H105" s="6"/>
      <c r="I105" s="4" t="s">
        <v>0</v>
      </c>
      <c r="J105" s="4" t="s">
        <v>0</v>
      </c>
      <c r="K105" s="5"/>
      <c r="L105" s="4" t="s">
        <v>0</v>
      </c>
      <c r="M105" s="4" t="s">
        <v>0</v>
      </c>
    </row>
    <row r="106" spans="1:13" outlineLevel="1" x14ac:dyDescent="0.25">
      <c r="A106" s="4" t="s">
        <v>1</v>
      </c>
      <c r="B106" s="4" t="s">
        <v>0</v>
      </c>
      <c r="C106" s="4" t="s">
        <v>0</v>
      </c>
      <c r="D106" s="4" t="s">
        <v>0</v>
      </c>
      <c r="E106" s="4" t="s">
        <v>0</v>
      </c>
      <c r="F106" s="5"/>
      <c r="G106" s="6">
        <v>37392369</v>
      </c>
      <c r="H106" s="6"/>
      <c r="I106" s="4" t="s">
        <v>0</v>
      </c>
      <c r="J106" s="4" t="s">
        <v>0</v>
      </c>
      <c r="K106" s="5"/>
      <c r="L106" s="4" t="s">
        <v>0</v>
      </c>
      <c r="M106" s="4" t="s">
        <v>0</v>
      </c>
    </row>
    <row r="107" spans="1:13" x14ac:dyDescent="0.25">
      <c r="A107" s="7" t="s">
        <v>0</v>
      </c>
      <c r="B107" s="7" t="s">
        <v>0</v>
      </c>
      <c r="C107" s="7" t="s">
        <v>0</v>
      </c>
      <c r="D107" s="7" t="s">
        <v>0</v>
      </c>
      <c r="E107" s="7" t="s">
        <v>0</v>
      </c>
      <c r="F107" s="8"/>
      <c r="G107" s="9">
        <v>37392369</v>
      </c>
      <c r="H107" s="9"/>
      <c r="I107" s="7" t="s">
        <v>0</v>
      </c>
      <c r="J107" s="7" t="s">
        <v>0</v>
      </c>
      <c r="K107" s="8"/>
      <c r="L107" s="7" t="s">
        <v>0</v>
      </c>
      <c r="M107" s="7" t="s">
        <v>0</v>
      </c>
    </row>
  </sheetData>
  <phoneticPr fontId="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8F9E1-F0D2-4A95-946B-09C8D19E3D44}">
  <sheetPr codeName="Hoja1"/>
  <dimension ref="A1:I99"/>
  <sheetViews>
    <sheetView showGridLines="0" topLeftCell="A2" workbookViewId="0">
      <selection activeCell="L13" sqref="L13"/>
    </sheetView>
  </sheetViews>
  <sheetFormatPr baseColWidth="10" defaultRowHeight="12.5" x14ac:dyDescent="0.25"/>
  <sheetData>
    <row r="1" spans="1:9" ht="37.5" x14ac:dyDescent="0.25">
      <c r="A1" s="1" t="s">
        <v>272</v>
      </c>
      <c r="B1" s="1" t="s">
        <v>284</v>
      </c>
      <c r="C1" s="10" t="s">
        <v>273</v>
      </c>
      <c r="D1" s="10" t="s">
        <v>274</v>
      </c>
      <c r="E1" s="1" t="s">
        <v>275</v>
      </c>
      <c r="F1" s="1" t="s">
        <v>276</v>
      </c>
      <c r="G1" s="10" t="s">
        <v>277</v>
      </c>
      <c r="H1" s="10" t="s">
        <v>278</v>
      </c>
    </row>
    <row r="2" spans="1:9" x14ac:dyDescent="0.25">
      <c r="A2" t="s">
        <v>1</v>
      </c>
      <c r="B2">
        <v>301001482</v>
      </c>
      <c r="C2" t="s">
        <v>3</v>
      </c>
      <c r="D2" t="s">
        <v>4</v>
      </c>
      <c r="E2" t="s">
        <v>5</v>
      </c>
      <c r="F2" s="2">
        <v>45531</v>
      </c>
      <c r="G2" s="3">
        <v>240000</v>
      </c>
      <c r="H2" s="3">
        <v>57</v>
      </c>
      <c r="I2" t="e">
        <f>VLOOKUP(B2,'INFO IPS'!$D$2:$H$27,5,0)</f>
        <v>#N/A</v>
      </c>
    </row>
    <row r="3" spans="1:9" x14ac:dyDescent="0.25">
      <c r="A3" t="s">
        <v>1</v>
      </c>
      <c r="B3">
        <v>301001483</v>
      </c>
      <c r="C3" t="s">
        <v>3</v>
      </c>
      <c r="D3" t="s">
        <v>4</v>
      </c>
      <c r="E3" t="s">
        <v>8</v>
      </c>
      <c r="F3" s="2">
        <v>45531</v>
      </c>
      <c r="G3" s="3">
        <v>49042</v>
      </c>
      <c r="H3" s="3">
        <v>57</v>
      </c>
      <c r="I3" t="e">
        <f>VLOOKUP(B3,'INFO IPS'!$D$2:$H$27,5,0)</f>
        <v>#N/A</v>
      </c>
    </row>
    <row r="4" spans="1:9" x14ac:dyDescent="0.25">
      <c r="A4" t="s">
        <v>1</v>
      </c>
      <c r="B4">
        <v>301001484</v>
      </c>
      <c r="C4" t="s">
        <v>3</v>
      </c>
      <c r="D4" t="s">
        <v>4</v>
      </c>
      <c r="E4" t="s">
        <v>11</v>
      </c>
      <c r="F4" s="2">
        <v>45531</v>
      </c>
      <c r="G4" s="3">
        <v>49042</v>
      </c>
      <c r="H4" s="3">
        <v>57</v>
      </c>
      <c r="I4" t="e">
        <f>VLOOKUP(B4,'INFO IPS'!$D$2:$H$27,5,0)</f>
        <v>#N/A</v>
      </c>
    </row>
    <row r="5" spans="1:9" x14ac:dyDescent="0.25">
      <c r="A5" t="s">
        <v>1</v>
      </c>
      <c r="B5">
        <v>301001485</v>
      </c>
      <c r="C5" t="s">
        <v>3</v>
      </c>
      <c r="D5" t="s">
        <v>4</v>
      </c>
      <c r="E5" t="s">
        <v>14</v>
      </c>
      <c r="F5" s="2">
        <v>45531</v>
      </c>
      <c r="G5" s="3">
        <v>240000</v>
      </c>
      <c r="H5" s="3">
        <v>57</v>
      </c>
      <c r="I5" t="e">
        <f>VLOOKUP(B5,'INFO IPS'!$D$2:$H$27,5,0)</f>
        <v>#N/A</v>
      </c>
    </row>
    <row r="6" spans="1:9" x14ac:dyDescent="0.25">
      <c r="A6" t="s">
        <v>1</v>
      </c>
      <c r="B6">
        <v>301001486</v>
      </c>
      <c r="C6" t="s">
        <v>3</v>
      </c>
      <c r="D6" t="s">
        <v>4</v>
      </c>
      <c r="E6" t="s">
        <v>17</v>
      </c>
      <c r="F6" s="2">
        <v>45531</v>
      </c>
      <c r="G6" s="3">
        <v>240000</v>
      </c>
      <c r="H6" s="3">
        <v>57</v>
      </c>
      <c r="I6" t="e">
        <f>VLOOKUP(B6,'INFO IPS'!$D$2:$H$27,5,0)</f>
        <v>#N/A</v>
      </c>
    </row>
    <row r="7" spans="1:9" x14ac:dyDescent="0.25">
      <c r="A7" t="s">
        <v>1</v>
      </c>
      <c r="B7">
        <v>301001487</v>
      </c>
      <c r="C7" t="s">
        <v>3</v>
      </c>
      <c r="D7" t="s">
        <v>4</v>
      </c>
      <c r="E7" t="s">
        <v>20</v>
      </c>
      <c r="F7" s="2">
        <v>45531</v>
      </c>
      <c r="G7" s="3">
        <v>49042</v>
      </c>
      <c r="H7" s="3">
        <v>57</v>
      </c>
      <c r="I7" t="e">
        <f>VLOOKUP(B7,'INFO IPS'!$D$2:$H$27,5,0)</f>
        <v>#N/A</v>
      </c>
    </row>
    <row r="8" spans="1:9" x14ac:dyDescent="0.25">
      <c r="A8" t="s">
        <v>1</v>
      </c>
      <c r="B8">
        <v>301001488</v>
      </c>
      <c r="C8" t="s">
        <v>3</v>
      </c>
      <c r="D8" t="s">
        <v>4</v>
      </c>
      <c r="E8" t="s">
        <v>23</v>
      </c>
      <c r="F8" s="2">
        <v>45531</v>
      </c>
      <c r="G8" s="3">
        <v>240000</v>
      </c>
      <c r="H8" s="3">
        <v>57</v>
      </c>
      <c r="I8" t="e">
        <f>VLOOKUP(B8,'INFO IPS'!$D$2:$H$27,5,0)</f>
        <v>#N/A</v>
      </c>
    </row>
    <row r="9" spans="1:9" x14ac:dyDescent="0.25">
      <c r="A9" t="s">
        <v>1</v>
      </c>
      <c r="B9">
        <v>301001489</v>
      </c>
      <c r="C9" t="s">
        <v>3</v>
      </c>
      <c r="D9" t="s">
        <v>4</v>
      </c>
      <c r="E9" t="s">
        <v>26</v>
      </c>
      <c r="F9" s="2">
        <v>45531</v>
      </c>
      <c r="G9" s="3">
        <v>240000</v>
      </c>
      <c r="H9" s="3">
        <v>57</v>
      </c>
      <c r="I9" t="e">
        <f>VLOOKUP(B9,'INFO IPS'!$D$2:$H$27,5,0)</f>
        <v>#N/A</v>
      </c>
    </row>
    <row r="10" spans="1:9" x14ac:dyDescent="0.25">
      <c r="A10" t="s">
        <v>1</v>
      </c>
      <c r="B10">
        <v>301001490</v>
      </c>
      <c r="C10" t="s">
        <v>3</v>
      </c>
      <c r="D10" t="s">
        <v>4</v>
      </c>
      <c r="E10" t="s">
        <v>29</v>
      </c>
      <c r="F10" s="2">
        <v>45531</v>
      </c>
      <c r="G10" s="3">
        <v>49042</v>
      </c>
      <c r="H10" s="3">
        <v>57</v>
      </c>
      <c r="I10" t="e">
        <f>VLOOKUP(B10,'INFO IPS'!$D$2:$H$27,5,0)</f>
        <v>#N/A</v>
      </c>
    </row>
    <row r="11" spans="1:9" x14ac:dyDescent="0.25">
      <c r="A11" t="s">
        <v>1</v>
      </c>
      <c r="B11">
        <v>301001491</v>
      </c>
      <c r="C11" t="s">
        <v>3</v>
      </c>
      <c r="D11" t="s">
        <v>4</v>
      </c>
      <c r="E11" t="s">
        <v>32</v>
      </c>
      <c r="F11" s="2">
        <v>45531</v>
      </c>
      <c r="G11" s="3">
        <v>240000</v>
      </c>
      <c r="H11" s="3">
        <v>57</v>
      </c>
      <c r="I11" t="e">
        <f>VLOOKUP(B11,'INFO IPS'!$D$2:$H$27,5,0)</f>
        <v>#N/A</v>
      </c>
    </row>
    <row r="12" spans="1:9" x14ac:dyDescent="0.25">
      <c r="A12" t="s">
        <v>1</v>
      </c>
      <c r="B12">
        <v>301001492</v>
      </c>
      <c r="C12" t="s">
        <v>3</v>
      </c>
      <c r="D12" t="s">
        <v>4</v>
      </c>
      <c r="E12" t="s">
        <v>35</v>
      </c>
      <c r="F12" s="2">
        <v>45531</v>
      </c>
      <c r="G12" s="3">
        <v>64984</v>
      </c>
      <c r="H12" s="3">
        <v>57</v>
      </c>
      <c r="I12" t="e">
        <f>VLOOKUP(B12,'INFO IPS'!$D$2:$H$27,5,0)</f>
        <v>#N/A</v>
      </c>
    </row>
    <row r="13" spans="1:9" x14ac:dyDescent="0.25">
      <c r="A13" t="s">
        <v>1</v>
      </c>
      <c r="B13">
        <v>301001493</v>
      </c>
      <c r="C13" t="s">
        <v>3</v>
      </c>
      <c r="D13" t="s">
        <v>4</v>
      </c>
      <c r="E13" t="s">
        <v>38</v>
      </c>
      <c r="F13" s="2">
        <v>45531</v>
      </c>
      <c r="G13" s="3">
        <v>240000</v>
      </c>
      <c r="H13" s="3">
        <v>57</v>
      </c>
      <c r="I13" t="e">
        <f>VLOOKUP(B13,'INFO IPS'!$D$2:$H$27,5,0)</f>
        <v>#N/A</v>
      </c>
    </row>
    <row r="14" spans="1:9" x14ac:dyDescent="0.25">
      <c r="A14" t="s">
        <v>1</v>
      </c>
      <c r="B14">
        <v>301001494</v>
      </c>
      <c r="C14" t="s">
        <v>3</v>
      </c>
      <c r="D14" t="s">
        <v>4</v>
      </c>
      <c r="E14" t="s">
        <v>41</v>
      </c>
      <c r="F14" s="2">
        <v>45531</v>
      </c>
      <c r="G14" s="3">
        <v>49042</v>
      </c>
      <c r="H14" s="3">
        <v>57</v>
      </c>
      <c r="I14" t="e">
        <f>VLOOKUP(B14,'INFO IPS'!$D$2:$H$27,5,0)</f>
        <v>#N/A</v>
      </c>
    </row>
    <row r="15" spans="1:9" x14ac:dyDescent="0.25">
      <c r="A15" t="s">
        <v>1</v>
      </c>
      <c r="B15">
        <v>301001495</v>
      </c>
      <c r="C15" t="s">
        <v>3</v>
      </c>
      <c r="D15" t="s">
        <v>4</v>
      </c>
      <c r="E15" t="s">
        <v>44</v>
      </c>
      <c r="F15" s="2">
        <v>45531</v>
      </c>
      <c r="G15" s="3">
        <v>240000</v>
      </c>
      <c r="H15" s="3">
        <v>57</v>
      </c>
      <c r="I15" t="e">
        <f>VLOOKUP(B15,'INFO IPS'!$D$2:$H$27,5,0)</f>
        <v>#N/A</v>
      </c>
    </row>
    <row r="16" spans="1:9" x14ac:dyDescent="0.25">
      <c r="A16" t="s">
        <v>1</v>
      </c>
      <c r="B16">
        <v>301001496</v>
      </c>
      <c r="C16" t="s">
        <v>3</v>
      </c>
      <c r="D16" t="s">
        <v>4</v>
      </c>
      <c r="E16" t="s">
        <v>47</v>
      </c>
      <c r="F16" s="2">
        <v>45531</v>
      </c>
      <c r="G16" s="3">
        <v>49042</v>
      </c>
      <c r="H16" s="3">
        <v>57</v>
      </c>
      <c r="I16" t="e">
        <f>VLOOKUP(B16,'INFO IPS'!$D$2:$H$27,5,0)</f>
        <v>#N/A</v>
      </c>
    </row>
    <row r="17" spans="1:9" x14ac:dyDescent="0.25">
      <c r="A17" t="s">
        <v>1</v>
      </c>
      <c r="B17">
        <v>301001497</v>
      </c>
      <c r="C17" t="s">
        <v>3</v>
      </c>
      <c r="D17" t="s">
        <v>4</v>
      </c>
      <c r="E17" t="s">
        <v>50</v>
      </c>
      <c r="F17" s="2">
        <v>45531</v>
      </c>
      <c r="G17" s="3">
        <v>240000</v>
      </c>
      <c r="H17" s="3">
        <v>57</v>
      </c>
      <c r="I17" t="e">
        <f>VLOOKUP(B17,'INFO IPS'!$D$2:$H$27,5,0)</f>
        <v>#N/A</v>
      </c>
    </row>
    <row r="18" spans="1:9" x14ac:dyDescent="0.25">
      <c r="A18" t="s">
        <v>1</v>
      </c>
      <c r="B18">
        <v>301001498</v>
      </c>
      <c r="C18" t="s">
        <v>3</v>
      </c>
      <c r="D18" t="s">
        <v>4</v>
      </c>
      <c r="E18" t="s">
        <v>53</v>
      </c>
      <c r="F18" s="2">
        <v>45531</v>
      </c>
      <c r="G18" s="3">
        <v>49042</v>
      </c>
      <c r="H18" s="3">
        <v>57</v>
      </c>
      <c r="I18" t="e">
        <f>VLOOKUP(B18,'INFO IPS'!$D$2:$H$27,5,0)</f>
        <v>#N/A</v>
      </c>
    </row>
    <row r="19" spans="1:9" x14ac:dyDescent="0.25">
      <c r="A19" t="s">
        <v>1</v>
      </c>
      <c r="B19">
        <v>301001499</v>
      </c>
      <c r="C19" t="s">
        <v>3</v>
      </c>
      <c r="D19" t="s">
        <v>4</v>
      </c>
      <c r="E19" t="s">
        <v>56</v>
      </c>
      <c r="F19" s="2">
        <v>45531</v>
      </c>
      <c r="G19" s="3">
        <v>240000</v>
      </c>
      <c r="H19" s="3">
        <v>57</v>
      </c>
      <c r="I19" t="e">
        <f>VLOOKUP(B19,'INFO IPS'!$D$2:$H$27,5,0)</f>
        <v>#N/A</v>
      </c>
    </row>
    <row r="20" spans="1:9" x14ac:dyDescent="0.25">
      <c r="A20" t="s">
        <v>1</v>
      </c>
      <c r="B20">
        <v>301001500</v>
      </c>
      <c r="C20" t="s">
        <v>3</v>
      </c>
      <c r="D20" t="s">
        <v>4</v>
      </c>
      <c r="E20" t="s">
        <v>59</v>
      </c>
      <c r="F20" s="2">
        <v>45531</v>
      </c>
      <c r="G20" s="3">
        <v>96915</v>
      </c>
      <c r="H20" s="3">
        <v>57</v>
      </c>
      <c r="I20" t="e">
        <f>VLOOKUP(B20,'INFO IPS'!$D$2:$H$27,5,0)</f>
        <v>#N/A</v>
      </c>
    </row>
    <row r="21" spans="1:9" x14ac:dyDescent="0.25">
      <c r="A21" t="s">
        <v>1</v>
      </c>
      <c r="B21">
        <v>301001501</v>
      </c>
      <c r="C21" t="s">
        <v>3</v>
      </c>
      <c r="D21" t="s">
        <v>4</v>
      </c>
      <c r="E21" t="s">
        <v>62</v>
      </c>
      <c r="F21" s="2">
        <v>45531</v>
      </c>
      <c r="G21" s="3">
        <v>240000</v>
      </c>
      <c r="H21" s="3">
        <v>57</v>
      </c>
      <c r="I21" t="e">
        <f>VLOOKUP(B21,'INFO IPS'!$D$2:$H$27,5,0)</f>
        <v>#N/A</v>
      </c>
    </row>
    <row r="22" spans="1:9" x14ac:dyDescent="0.25">
      <c r="A22" t="s">
        <v>1</v>
      </c>
      <c r="B22">
        <v>301001502</v>
      </c>
      <c r="C22" t="s">
        <v>3</v>
      </c>
      <c r="D22" t="s">
        <v>4</v>
      </c>
      <c r="E22" t="s">
        <v>65</v>
      </c>
      <c r="F22" s="2">
        <v>45531</v>
      </c>
      <c r="G22" s="3">
        <v>66154</v>
      </c>
      <c r="H22" s="3">
        <v>57</v>
      </c>
      <c r="I22" t="e">
        <f>VLOOKUP(B22,'INFO IPS'!$D$2:$H$27,5,0)</f>
        <v>#N/A</v>
      </c>
    </row>
    <row r="23" spans="1:9" x14ac:dyDescent="0.25">
      <c r="A23" t="s">
        <v>1</v>
      </c>
      <c r="B23">
        <v>301001503</v>
      </c>
      <c r="C23" t="s">
        <v>3</v>
      </c>
      <c r="D23" t="s">
        <v>4</v>
      </c>
      <c r="E23" t="s">
        <v>68</v>
      </c>
      <c r="F23" s="2">
        <v>45531</v>
      </c>
      <c r="G23" s="3">
        <v>240000</v>
      </c>
      <c r="H23" s="3">
        <v>57</v>
      </c>
      <c r="I23" t="e">
        <f>VLOOKUP(B23,'INFO IPS'!$D$2:$H$27,5,0)</f>
        <v>#N/A</v>
      </c>
    </row>
    <row r="24" spans="1:9" x14ac:dyDescent="0.25">
      <c r="A24" t="s">
        <v>1</v>
      </c>
      <c r="B24">
        <v>301001504</v>
      </c>
      <c r="C24" t="s">
        <v>3</v>
      </c>
      <c r="D24" t="s">
        <v>4</v>
      </c>
      <c r="E24" t="s">
        <v>71</v>
      </c>
      <c r="F24" s="2">
        <v>45531</v>
      </c>
      <c r="G24" s="3">
        <v>49042</v>
      </c>
      <c r="H24" s="3">
        <v>57</v>
      </c>
      <c r="I24" t="e">
        <f>VLOOKUP(B24,'INFO IPS'!$D$2:$H$27,5,0)</f>
        <v>#N/A</v>
      </c>
    </row>
    <row r="25" spans="1:9" x14ac:dyDescent="0.25">
      <c r="A25" t="s">
        <v>1</v>
      </c>
      <c r="B25">
        <v>301001505</v>
      </c>
      <c r="C25" t="s">
        <v>3</v>
      </c>
      <c r="D25" t="s">
        <v>4</v>
      </c>
      <c r="E25" t="s">
        <v>74</v>
      </c>
      <c r="F25" s="2">
        <v>45531</v>
      </c>
      <c r="G25" s="3">
        <v>240000</v>
      </c>
      <c r="H25" s="3">
        <v>57</v>
      </c>
      <c r="I25" t="e">
        <f>VLOOKUP(B25,'INFO IPS'!$D$2:$H$27,5,0)</f>
        <v>#N/A</v>
      </c>
    </row>
    <row r="26" spans="1:9" x14ac:dyDescent="0.25">
      <c r="A26" t="s">
        <v>1</v>
      </c>
      <c r="B26">
        <v>301001506</v>
      </c>
      <c r="C26" t="s">
        <v>3</v>
      </c>
      <c r="D26" t="s">
        <v>4</v>
      </c>
      <c r="E26" t="s">
        <v>77</v>
      </c>
      <c r="F26" s="2">
        <v>45531</v>
      </c>
      <c r="G26" s="3">
        <v>96915</v>
      </c>
      <c r="H26" s="3">
        <v>57</v>
      </c>
      <c r="I26" t="e">
        <f>VLOOKUP(B26,'INFO IPS'!$D$2:$H$27,5,0)</f>
        <v>#N/A</v>
      </c>
    </row>
    <row r="27" spans="1:9" x14ac:dyDescent="0.25">
      <c r="A27" t="s">
        <v>1</v>
      </c>
      <c r="B27">
        <v>301001507</v>
      </c>
      <c r="C27" t="s">
        <v>3</v>
      </c>
      <c r="D27" t="s">
        <v>4</v>
      </c>
      <c r="E27" t="s">
        <v>80</v>
      </c>
      <c r="F27" s="2">
        <v>45531</v>
      </c>
      <c r="G27" s="3">
        <v>240000</v>
      </c>
      <c r="H27" s="3">
        <v>57</v>
      </c>
      <c r="I27" t="e">
        <f>VLOOKUP(B27,'INFO IPS'!$D$2:$H$27,5,0)</f>
        <v>#N/A</v>
      </c>
    </row>
    <row r="28" spans="1:9" x14ac:dyDescent="0.25">
      <c r="A28" t="s">
        <v>1</v>
      </c>
      <c r="B28">
        <v>301001508</v>
      </c>
      <c r="C28" t="s">
        <v>3</v>
      </c>
      <c r="D28" t="s">
        <v>4</v>
      </c>
      <c r="E28" t="s">
        <v>83</v>
      </c>
      <c r="F28" s="2">
        <v>45531</v>
      </c>
      <c r="G28" s="3">
        <v>47872</v>
      </c>
      <c r="H28" s="3">
        <v>57</v>
      </c>
      <c r="I28" t="e">
        <f>VLOOKUP(B28,'INFO IPS'!$D$2:$H$27,5,0)</f>
        <v>#N/A</v>
      </c>
    </row>
    <row r="29" spans="1:9" x14ac:dyDescent="0.25">
      <c r="A29" t="s">
        <v>1</v>
      </c>
      <c r="B29">
        <v>301001509</v>
      </c>
      <c r="C29" t="s">
        <v>3</v>
      </c>
      <c r="D29" t="s">
        <v>4</v>
      </c>
      <c r="E29" t="s">
        <v>86</v>
      </c>
      <c r="F29" s="2">
        <v>45531</v>
      </c>
      <c r="G29" s="3">
        <v>720000</v>
      </c>
      <c r="H29" s="3">
        <v>57</v>
      </c>
      <c r="I29" t="e">
        <f>VLOOKUP(B29,'INFO IPS'!$D$2:$H$27,5,0)</f>
        <v>#N/A</v>
      </c>
    </row>
    <row r="30" spans="1:9" x14ac:dyDescent="0.25">
      <c r="A30" t="s">
        <v>1</v>
      </c>
      <c r="B30">
        <v>301001510</v>
      </c>
      <c r="C30" t="s">
        <v>3</v>
      </c>
      <c r="D30" t="s">
        <v>4</v>
      </c>
      <c r="E30" t="s">
        <v>89</v>
      </c>
      <c r="F30" s="2">
        <v>45531</v>
      </c>
      <c r="G30" s="3">
        <v>44109</v>
      </c>
      <c r="H30" s="3">
        <v>57</v>
      </c>
      <c r="I30" t="e">
        <f>VLOOKUP(B30,'INFO IPS'!$D$2:$H$27,5,0)</f>
        <v>#N/A</v>
      </c>
    </row>
    <row r="31" spans="1:9" x14ac:dyDescent="0.25">
      <c r="A31" t="s">
        <v>1</v>
      </c>
      <c r="B31">
        <v>301001511</v>
      </c>
      <c r="C31" t="s">
        <v>3</v>
      </c>
      <c r="D31" t="s">
        <v>4</v>
      </c>
      <c r="E31" t="s">
        <v>92</v>
      </c>
      <c r="F31" s="2">
        <v>45531</v>
      </c>
      <c r="G31" s="3">
        <v>49042</v>
      </c>
      <c r="H31" s="3">
        <v>57</v>
      </c>
      <c r="I31" t="e">
        <f>VLOOKUP(B31,'INFO IPS'!$D$2:$H$27,5,0)</f>
        <v>#N/A</v>
      </c>
    </row>
    <row r="32" spans="1:9" x14ac:dyDescent="0.25">
      <c r="A32" t="s">
        <v>1</v>
      </c>
      <c r="B32">
        <v>301003538</v>
      </c>
      <c r="C32" t="s">
        <v>3</v>
      </c>
      <c r="D32" t="s">
        <v>4</v>
      </c>
      <c r="E32" t="s">
        <v>95</v>
      </c>
      <c r="F32" s="2">
        <v>45589</v>
      </c>
      <c r="G32" s="3">
        <v>1200000</v>
      </c>
      <c r="H32" s="3">
        <v>-1</v>
      </c>
      <c r="I32" t="e">
        <f>VLOOKUP(B32,'INFO IPS'!$D$2:$H$27,5,0)</f>
        <v>#N/A</v>
      </c>
    </row>
    <row r="33" spans="1:9" x14ac:dyDescent="0.25">
      <c r="A33" t="s">
        <v>1</v>
      </c>
      <c r="B33">
        <v>301003538</v>
      </c>
      <c r="C33" t="s">
        <v>3</v>
      </c>
      <c r="D33" t="s">
        <v>4</v>
      </c>
      <c r="E33" t="s">
        <v>95</v>
      </c>
      <c r="F33" s="2">
        <v>45589</v>
      </c>
      <c r="G33" s="3">
        <v>73515</v>
      </c>
      <c r="H33" s="3">
        <v>-1</v>
      </c>
      <c r="I33" t="e">
        <f>VLOOKUP(B33,'INFO IPS'!$D$2:$H$27,5,0)</f>
        <v>#N/A</v>
      </c>
    </row>
    <row r="34" spans="1:9" x14ac:dyDescent="0.25">
      <c r="A34" t="s">
        <v>1</v>
      </c>
      <c r="B34">
        <v>301003539</v>
      </c>
      <c r="C34" t="s">
        <v>3</v>
      </c>
      <c r="D34" t="s">
        <v>4</v>
      </c>
      <c r="E34" t="s">
        <v>98</v>
      </c>
      <c r="F34" s="2">
        <v>45589</v>
      </c>
      <c r="G34" s="3">
        <v>240000</v>
      </c>
      <c r="H34" s="3">
        <v>-1</v>
      </c>
      <c r="I34" t="e">
        <f>VLOOKUP(B34,'INFO IPS'!$D$2:$H$27,5,0)</f>
        <v>#N/A</v>
      </c>
    </row>
    <row r="35" spans="1:9" x14ac:dyDescent="0.25">
      <c r="A35" t="s">
        <v>1</v>
      </c>
      <c r="B35">
        <v>301003539</v>
      </c>
      <c r="C35" t="s">
        <v>3</v>
      </c>
      <c r="D35" t="s">
        <v>4</v>
      </c>
      <c r="E35" t="s">
        <v>98</v>
      </c>
      <c r="F35" s="2">
        <v>45589</v>
      </c>
      <c r="G35" s="3">
        <v>66154</v>
      </c>
      <c r="H35" s="3">
        <v>-1</v>
      </c>
      <c r="I35" t="e">
        <f>VLOOKUP(B35,'INFO IPS'!$D$2:$H$27,5,0)</f>
        <v>#N/A</v>
      </c>
    </row>
    <row r="36" spans="1:9" x14ac:dyDescent="0.25">
      <c r="A36" t="s">
        <v>1</v>
      </c>
      <c r="B36">
        <v>301003540</v>
      </c>
      <c r="C36" t="s">
        <v>3</v>
      </c>
      <c r="D36" t="s">
        <v>4</v>
      </c>
      <c r="E36" t="s">
        <v>101</v>
      </c>
      <c r="F36" s="2">
        <v>45589</v>
      </c>
      <c r="G36" s="3">
        <v>240000</v>
      </c>
      <c r="H36" s="3">
        <v>-1</v>
      </c>
      <c r="I36" t="e">
        <f>VLOOKUP(B36,'INFO IPS'!$D$2:$H$27,5,0)</f>
        <v>#N/A</v>
      </c>
    </row>
    <row r="37" spans="1:9" x14ac:dyDescent="0.25">
      <c r="A37" t="s">
        <v>1</v>
      </c>
      <c r="B37">
        <v>301003542</v>
      </c>
      <c r="C37" t="s">
        <v>3</v>
      </c>
      <c r="D37" t="s">
        <v>4</v>
      </c>
      <c r="E37" t="s">
        <v>104</v>
      </c>
      <c r="F37" s="2">
        <v>45589</v>
      </c>
      <c r="G37" s="3">
        <v>240000</v>
      </c>
      <c r="H37" s="3">
        <v>-1</v>
      </c>
      <c r="I37" t="e">
        <f>VLOOKUP(B37,'INFO IPS'!$D$2:$H$27,5,0)</f>
        <v>#N/A</v>
      </c>
    </row>
    <row r="38" spans="1:9" x14ac:dyDescent="0.25">
      <c r="A38" t="s">
        <v>1</v>
      </c>
      <c r="B38">
        <v>301003542</v>
      </c>
      <c r="C38" t="s">
        <v>3</v>
      </c>
      <c r="D38" t="s">
        <v>4</v>
      </c>
      <c r="E38" t="s">
        <v>104</v>
      </c>
      <c r="F38" s="2">
        <v>45589</v>
      </c>
      <c r="G38" s="3">
        <v>49042</v>
      </c>
      <c r="H38" s="3">
        <v>-1</v>
      </c>
      <c r="I38" t="e">
        <f>VLOOKUP(B38,'INFO IPS'!$D$2:$H$27,5,0)</f>
        <v>#N/A</v>
      </c>
    </row>
    <row r="39" spans="1:9" x14ac:dyDescent="0.25">
      <c r="A39" t="s">
        <v>1</v>
      </c>
      <c r="B39">
        <v>301003543</v>
      </c>
      <c r="C39" t="s">
        <v>3</v>
      </c>
      <c r="D39" t="s">
        <v>4</v>
      </c>
      <c r="E39" t="s">
        <v>107</v>
      </c>
      <c r="F39" s="2">
        <v>45589</v>
      </c>
      <c r="G39" s="3">
        <v>240000</v>
      </c>
      <c r="H39" s="3">
        <v>-1</v>
      </c>
      <c r="I39" t="e">
        <f>VLOOKUP(B39,'INFO IPS'!$D$2:$H$27,5,0)</f>
        <v>#N/A</v>
      </c>
    </row>
    <row r="40" spans="1:9" x14ac:dyDescent="0.25">
      <c r="A40" t="s">
        <v>1</v>
      </c>
      <c r="B40">
        <v>301003544</v>
      </c>
      <c r="C40" t="s">
        <v>3</v>
      </c>
      <c r="D40" t="s">
        <v>4</v>
      </c>
      <c r="E40" t="s">
        <v>110</v>
      </c>
      <c r="F40" s="2">
        <v>45589</v>
      </c>
      <c r="G40" s="3">
        <v>257809</v>
      </c>
      <c r="H40" s="3">
        <v>-1</v>
      </c>
      <c r="I40" t="e">
        <f>VLOOKUP(B40,'INFO IPS'!$D$2:$H$27,5,0)</f>
        <v>#N/A</v>
      </c>
    </row>
    <row r="41" spans="1:9" x14ac:dyDescent="0.25">
      <c r="A41" t="s">
        <v>1</v>
      </c>
      <c r="B41">
        <v>301003548</v>
      </c>
      <c r="C41" t="s">
        <v>3</v>
      </c>
      <c r="D41" t="s">
        <v>4</v>
      </c>
      <c r="E41" t="s">
        <v>113</v>
      </c>
      <c r="F41" s="2">
        <v>45589</v>
      </c>
      <c r="G41" s="3">
        <v>240000</v>
      </c>
      <c r="H41" s="3">
        <v>-1</v>
      </c>
      <c r="I41" t="e">
        <f>VLOOKUP(B41,'INFO IPS'!$D$2:$H$27,5,0)</f>
        <v>#N/A</v>
      </c>
    </row>
    <row r="42" spans="1:9" x14ac:dyDescent="0.25">
      <c r="A42" t="s">
        <v>1</v>
      </c>
      <c r="B42">
        <v>301003549</v>
      </c>
      <c r="C42" t="s">
        <v>3</v>
      </c>
      <c r="D42" t="s">
        <v>4</v>
      </c>
      <c r="E42" t="s">
        <v>116</v>
      </c>
      <c r="F42" s="2">
        <v>45589</v>
      </c>
      <c r="G42" s="3">
        <v>229164</v>
      </c>
      <c r="H42" s="3">
        <v>-1</v>
      </c>
      <c r="I42" t="e">
        <f>VLOOKUP(B42,'INFO IPS'!$D$2:$H$27,5,0)</f>
        <v>#N/A</v>
      </c>
    </row>
    <row r="43" spans="1:9" x14ac:dyDescent="0.25">
      <c r="A43" t="s">
        <v>1</v>
      </c>
      <c r="B43">
        <v>301003550</v>
      </c>
      <c r="C43" t="s">
        <v>3</v>
      </c>
      <c r="D43" t="s">
        <v>4</v>
      </c>
      <c r="E43" t="s">
        <v>119</v>
      </c>
      <c r="F43" s="2">
        <v>45589</v>
      </c>
      <c r="G43" s="3">
        <v>240000</v>
      </c>
      <c r="H43" s="3">
        <v>-1</v>
      </c>
      <c r="I43" t="e">
        <f>VLOOKUP(B43,'INFO IPS'!$D$2:$H$27,5,0)</f>
        <v>#N/A</v>
      </c>
    </row>
    <row r="44" spans="1:9" x14ac:dyDescent="0.25">
      <c r="A44" t="s">
        <v>1</v>
      </c>
      <c r="B44">
        <v>301003551</v>
      </c>
      <c r="C44" t="s">
        <v>3</v>
      </c>
      <c r="D44" t="s">
        <v>4</v>
      </c>
      <c r="E44" t="s">
        <v>122</v>
      </c>
      <c r="F44" s="2">
        <v>45589</v>
      </c>
      <c r="G44" s="3">
        <v>5967000</v>
      </c>
      <c r="H44" s="3">
        <v>-1</v>
      </c>
      <c r="I44" t="e">
        <f>VLOOKUP(B44,'INFO IPS'!$D$2:$H$27,5,0)</f>
        <v>#N/A</v>
      </c>
    </row>
    <row r="45" spans="1:9" x14ac:dyDescent="0.25">
      <c r="A45" t="s">
        <v>1</v>
      </c>
      <c r="B45">
        <v>301003552</v>
      </c>
      <c r="C45" t="s">
        <v>3</v>
      </c>
      <c r="D45" t="s">
        <v>4</v>
      </c>
      <c r="E45" t="s">
        <v>125</v>
      </c>
      <c r="F45" s="2">
        <v>45589</v>
      </c>
      <c r="G45" s="3">
        <v>240000</v>
      </c>
      <c r="H45" s="3">
        <v>-1</v>
      </c>
      <c r="I45" t="e">
        <f>VLOOKUP(B45,'INFO IPS'!$D$2:$H$27,5,0)</f>
        <v>#N/A</v>
      </c>
    </row>
    <row r="46" spans="1:9" x14ac:dyDescent="0.25">
      <c r="A46" t="s">
        <v>1</v>
      </c>
      <c r="B46">
        <v>301003552</v>
      </c>
      <c r="C46" t="s">
        <v>3</v>
      </c>
      <c r="D46" t="s">
        <v>4</v>
      </c>
      <c r="E46" t="s">
        <v>125</v>
      </c>
      <c r="F46" s="2">
        <v>45589</v>
      </c>
      <c r="G46" s="3">
        <v>14703</v>
      </c>
      <c r="H46" s="3">
        <v>-1</v>
      </c>
      <c r="I46" t="e">
        <f>VLOOKUP(B46,'INFO IPS'!$D$2:$H$27,5,0)</f>
        <v>#N/A</v>
      </c>
    </row>
    <row r="47" spans="1:9" x14ac:dyDescent="0.25">
      <c r="A47" t="s">
        <v>1</v>
      </c>
      <c r="B47">
        <v>301003553</v>
      </c>
      <c r="C47" t="s">
        <v>3</v>
      </c>
      <c r="D47" t="s">
        <v>4</v>
      </c>
      <c r="E47" t="s">
        <v>128</v>
      </c>
      <c r="F47" s="2">
        <v>45589</v>
      </c>
      <c r="G47" s="3">
        <v>17866649</v>
      </c>
      <c r="H47" s="3">
        <v>-1</v>
      </c>
      <c r="I47" t="e">
        <f>VLOOKUP(B47,'INFO IPS'!$D$2:$H$27,5,0)</f>
        <v>#N/A</v>
      </c>
    </row>
    <row r="48" spans="1:9" x14ac:dyDescent="0.25">
      <c r="A48" t="s">
        <v>1</v>
      </c>
      <c r="B48">
        <v>301003554</v>
      </c>
      <c r="C48" t="s">
        <v>3</v>
      </c>
      <c r="D48" t="s">
        <v>4</v>
      </c>
      <c r="E48" t="s">
        <v>131</v>
      </c>
      <c r="F48" s="2">
        <v>45589</v>
      </c>
      <c r="G48" s="3">
        <v>240000</v>
      </c>
      <c r="H48" s="3">
        <v>-1</v>
      </c>
      <c r="I48" t="e">
        <f>VLOOKUP(B48,'INFO IPS'!$D$2:$H$27,5,0)</f>
        <v>#N/A</v>
      </c>
    </row>
    <row r="49" spans="1:9" x14ac:dyDescent="0.25">
      <c r="A49" t="s">
        <v>1</v>
      </c>
      <c r="B49">
        <v>301003555</v>
      </c>
      <c r="C49" t="s">
        <v>3</v>
      </c>
      <c r="D49" t="s">
        <v>4</v>
      </c>
      <c r="E49" t="s">
        <v>134</v>
      </c>
      <c r="F49" s="2">
        <v>45589</v>
      </c>
      <c r="G49" s="3">
        <v>240000</v>
      </c>
      <c r="H49" s="3">
        <v>-1</v>
      </c>
      <c r="I49" t="e">
        <f>VLOOKUP(B49,'INFO IPS'!$D$2:$H$27,5,0)</f>
        <v>#N/A</v>
      </c>
    </row>
    <row r="50" spans="1:9" x14ac:dyDescent="0.25">
      <c r="A50" t="s">
        <v>1</v>
      </c>
      <c r="B50">
        <v>301003555</v>
      </c>
      <c r="C50" t="s">
        <v>3</v>
      </c>
      <c r="D50" t="s">
        <v>4</v>
      </c>
      <c r="E50" t="s">
        <v>134</v>
      </c>
      <c r="F50" s="2">
        <v>45589</v>
      </c>
      <c r="G50" s="3">
        <v>49042</v>
      </c>
      <c r="H50" s="3">
        <v>-1</v>
      </c>
      <c r="I50" t="e">
        <f>VLOOKUP(B50,'INFO IPS'!$D$2:$H$27,5,0)</f>
        <v>#N/A</v>
      </c>
    </row>
    <row r="51" spans="1:9" x14ac:dyDescent="0.25">
      <c r="A51" t="s">
        <v>1</v>
      </c>
      <c r="B51">
        <v>301003556</v>
      </c>
      <c r="C51" t="s">
        <v>3</v>
      </c>
      <c r="D51" t="s">
        <v>4</v>
      </c>
      <c r="E51" t="s">
        <v>137</v>
      </c>
      <c r="F51" s="2">
        <v>45589</v>
      </c>
      <c r="G51" s="3">
        <v>240000</v>
      </c>
      <c r="H51" s="3">
        <v>-1</v>
      </c>
      <c r="I51" t="e">
        <f>VLOOKUP(B51,'INFO IPS'!$D$2:$H$27,5,0)</f>
        <v>#N/A</v>
      </c>
    </row>
    <row r="52" spans="1:9" x14ac:dyDescent="0.25">
      <c r="A52" t="s">
        <v>1</v>
      </c>
      <c r="B52">
        <v>301003557</v>
      </c>
      <c r="C52" t="s">
        <v>3</v>
      </c>
      <c r="D52" t="s">
        <v>4</v>
      </c>
      <c r="E52" t="s">
        <v>140</v>
      </c>
      <c r="F52" s="2">
        <v>45589</v>
      </c>
      <c r="G52" s="3">
        <v>240000</v>
      </c>
      <c r="H52" s="3">
        <v>-1</v>
      </c>
      <c r="I52" t="e">
        <f>VLOOKUP(B52,'INFO IPS'!$D$2:$H$27,5,0)</f>
        <v>#N/A</v>
      </c>
    </row>
    <row r="53" spans="1:9" x14ac:dyDescent="0.25">
      <c r="A53" t="s">
        <v>1</v>
      </c>
      <c r="B53">
        <v>301003558</v>
      </c>
      <c r="C53" t="s">
        <v>3</v>
      </c>
      <c r="D53" t="s">
        <v>4</v>
      </c>
      <c r="E53" t="s">
        <v>143</v>
      </c>
      <c r="F53" s="2">
        <v>45589</v>
      </c>
      <c r="G53" s="3">
        <v>240000</v>
      </c>
      <c r="H53" s="3">
        <v>-1</v>
      </c>
      <c r="I53" t="e">
        <f>VLOOKUP(B53,'INFO IPS'!$D$2:$H$27,5,0)</f>
        <v>#N/A</v>
      </c>
    </row>
    <row r="54" spans="1:9" x14ac:dyDescent="0.25">
      <c r="A54" t="s">
        <v>1</v>
      </c>
      <c r="B54">
        <v>301003559</v>
      </c>
      <c r="C54" t="s">
        <v>3</v>
      </c>
      <c r="D54" t="s">
        <v>4</v>
      </c>
      <c r="E54" t="s">
        <v>146</v>
      </c>
      <c r="F54" s="2">
        <v>45589</v>
      </c>
      <c r="G54" s="3">
        <v>240000</v>
      </c>
      <c r="H54" s="3">
        <v>-1</v>
      </c>
      <c r="I54" t="e">
        <f>VLOOKUP(B54,'INFO IPS'!$D$2:$H$27,5,0)</f>
        <v>#N/A</v>
      </c>
    </row>
    <row r="55" spans="1:9" x14ac:dyDescent="0.25">
      <c r="A55" t="s">
        <v>1</v>
      </c>
      <c r="B55">
        <v>301003560</v>
      </c>
      <c r="C55" t="s">
        <v>3</v>
      </c>
      <c r="D55" t="s">
        <v>4</v>
      </c>
      <c r="E55" t="s">
        <v>149</v>
      </c>
      <c r="F55" s="2">
        <v>45589</v>
      </c>
      <c r="G55" s="3">
        <v>240000</v>
      </c>
      <c r="H55" s="3">
        <v>-1</v>
      </c>
      <c r="I55" t="e">
        <f>VLOOKUP(B55,'INFO IPS'!$D$2:$H$27,5,0)</f>
        <v>#N/A</v>
      </c>
    </row>
    <row r="56" spans="1:9" x14ac:dyDescent="0.25">
      <c r="A56" t="s">
        <v>1</v>
      </c>
      <c r="B56">
        <v>301003560</v>
      </c>
      <c r="C56" t="s">
        <v>3</v>
      </c>
      <c r="D56" t="s">
        <v>4</v>
      </c>
      <c r="E56" t="s">
        <v>149</v>
      </c>
      <c r="F56" s="2">
        <v>45589</v>
      </c>
      <c r="G56" s="3">
        <v>49042</v>
      </c>
      <c r="H56" s="3">
        <v>-1</v>
      </c>
      <c r="I56" t="e">
        <f>VLOOKUP(B56,'INFO IPS'!$D$2:$H$27,5,0)</f>
        <v>#N/A</v>
      </c>
    </row>
    <row r="57" spans="1:9" x14ac:dyDescent="0.25">
      <c r="A57" t="s">
        <v>1</v>
      </c>
      <c r="B57">
        <v>301003561</v>
      </c>
      <c r="C57" t="s">
        <v>3</v>
      </c>
      <c r="D57" t="s">
        <v>4</v>
      </c>
      <c r="E57" t="s">
        <v>152</v>
      </c>
      <c r="F57" s="2">
        <v>45589</v>
      </c>
      <c r="G57" s="3">
        <v>143227</v>
      </c>
      <c r="H57" s="3">
        <v>-1</v>
      </c>
      <c r="I57" t="e">
        <f>VLOOKUP(B57,'INFO IPS'!$D$2:$H$27,5,0)</f>
        <v>#N/A</v>
      </c>
    </row>
    <row r="58" spans="1:9" x14ac:dyDescent="0.25">
      <c r="A58" t="s">
        <v>1</v>
      </c>
      <c r="B58">
        <v>301004049</v>
      </c>
      <c r="C58" t="s">
        <v>3</v>
      </c>
      <c r="D58" t="s">
        <v>4</v>
      </c>
      <c r="E58" t="s">
        <v>155</v>
      </c>
      <c r="F58" s="2">
        <v>45603</v>
      </c>
      <c r="G58" s="3">
        <v>44109</v>
      </c>
      <c r="H58" s="3">
        <v>-15</v>
      </c>
      <c r="I58" t="e">
        <f>VLOOKUP(B58,'INFO IPS'!$D$2:$H$27,5,0)</f>
        <v>#N/A</v>
      </c>
    </row>
    <row r="59" spans="1:9" x14ac:dyDescent="0.25">
      <c r="A59" t="s">
        <v>1</v>
      </c>
      <c r="B59">
        <v>301004050</v>
      </c>
      <c r="C59" t="s">
        <v>3</v>
      </c>
      <c r="D59" t="s">
        <v>4</v>
      </c>
      <c r="E59" t="s">
        <v>158</v>
      </c>
      <c r="F59" s="2">
        <v>45603</v>
      </c>
      <c r="G59" s="3">
        <v>73515</v>
      </c>
      <c r="H59" s="3">
        <v>-15</v>
      </c>
      <c r="I59" t="e">
        <f>VLOOKUP(B59,'INFO IPS'!$D$2:$H$27,5,0)</f>
        <v>#N/A</v>
      </c>
    </row>
    <row r="60" spans="1:9" x14ac:dyDescent="0.25">
      <c r="A60" t="s">
        <v>1</v>
      </c>
      <c r="B60">
        <v>301004051</v>
      </c>
      <c r="C60" t="s">
        <v>3</v>
      </c>
      <c r="D60" t="s">
        <v>4</v>
      </c>
      <c r="E60" t="s">
        <v>161</v>
      </c>
      <c r="F60" s="2">
        <v>45603</v>
      </c>
      <c r="G60" s="3">
        <v>720000</v>
      </c>
      <c r="H60" s="3">
        <v>-15</v>
      </c>
      <c r="I60" t="e">
        <f>VLOOKUP(B60,'INFO IPS'!$D$2:$H$27,5,0)</f>
        <v>#N/A</v>
      </c>
    </row>
    <row r="61" spans="1:9" x14ac:dyDescent="0.25">
      <c r="A61" t="s">
        <v>1</v>
      </c>
      <c r="B61">
        <v>301004052</v>
      </c>
      <c r="C61" t="s">
        <v>3</v>
      </c>
      <c r="D61" t="s">
        <v>4</v>
      </c>
      <c r="E61" t="s">
        <v>164</v>
      </c>
      <c r="F61" s="2">
        <v>45603</v>
      </c>
      <c r="G61" s="3">
        <v>1200000</v>
      </c>
      <c r="H61" s="3">
        <v>-15</v>
      </c>
      <c r="I61" t="e">
        <f>VLOOKUP(B61,'INFO IPS'!$D$2:$H$27,5,0)</f>
        <v>#N/A</v>
      </c>
    </row>
    <row r="62" spans="1:9" x14ac:dyDescent="0.25">
      <c r="A62" t="s">
        <v>1</v>
      </c>
      <c r="B62">
        <v>301004053</v>
      </c>
      <c r="C62" t="s">
        <v>3</v>
      </c>
      <c r="D62" t="s">
        <v>4</v>
      </c>
      <c r="E62" t="s">
        <v>167</v>
      </c>
      <c r="F62" s="2">
        <v>45603</v>
      </c>
      <c r="G62" s="3">
        <v>631800</v>
      </c>
      <c r="H62" s="3">
        <v>-15</v>
      </c>
      <c r="I62" t="e">
        <f>VLOOKUP(B62,'INFO IPS'!$D$2:$H$27,5,0)</f>
        <v>#N/A</v>
      </c>
    </row>
    <row r="63" spans="1:9" x14ac:dyDescent="0.25">
      <c r="A63" t="s">
        <v>1</v>
      </c>
      <c r="B63">
        <v>301004054</v>
      </c>
      <c r="C63" t="s">
        <v>3</v>
      </c>
      <c r="D63" t="s">
        <v>4</v>
      </c>
      <c r="E63" t="s">
        <v>170</v>
      </c>
      <c r="F63" s="2">
        <v>45603</v>
      </c>
      <c r="G63" s="3">
        <v>48000</v>
      </c>
      <c r="H63" s="3">
        <v>-15</v>
      </c>
      <c r="I63" t="e">
        <f>VLOOKUP(B63,'INFO IPS'!$D$2:$H$27,5,0)</f>
        <v>#N/A</v>
      </c>
    </row>
    <row r="64" spans="1:9" x14ac:dyDescent="0.25">
      <c r="A64" t="s">
        <v>1</v>
      </c>
      <c r="B64">
        <v>71750</v>
      </c>
      <c r="C64" t="s">
        <v>172</v>
      </c>
      <c r="D64" t="s">
        <v>4</v>
      </c>
      <c r="E64" t="s">
        <v>0</v>
      </c>
      <c r="F64" s="2">
        <v>42082</v>
      </c>
      <c r="G64" s="3">
        <v>7571</v>
      </c>
      <c r="H64" s="3">
        <v>3476</v>
      </c>
      <c r="I64">
        <f>VLOOKUP(B64,'INFO IPS'!$D$2:$H$27,5,0)</f>
        <v>7571</v>
      </c>
    </row>
    <row r="65" spans="1:9" x14ac:dyDescent="0.25">
      <c r="A65" t="s">
        <v>1</v>
      </c>
      <c r="B65">
        <v>72333</v>
      </c>
      <c r="C65" t="s">
        <v>172</v>
      </c>
      <c r="D65" t="s">
        <v>4</v>
      </c>
      <c r="E65" t="s">
        <v>0</v>
      </c>
      <c r="F65" s="2">
        <v>42104</v>
      </c>
      <c r="G65" s="3">
        <v>4660</v>
      </c>
      <c r="H65" s="3">
        <v>3454</v>
      </c>
      <c r="I65">
        <f>VLOOKUP(B65,'INFO IPS'!$D$2:$H$27,5,0)</f>
        <v>4660</v>
      </c>
    </row>
    <row r="66" spans="1:9" x14ac:dyDescent="0.25">
      <c r="A66" t="s">
        <v>1</v>
      </c>
      <c r="B66">
        <v>72495</v>
      </c>
      <c r="C66" t="s">
        <v>172</v>
      </c>
      <c r="D66" t="s">
        <v>4</v>
      </c>
      <c r="E66" t="s">
        <v>0</v>
      </c>
      <c r="F66" s="2">
        <v>42104</v>
      </c>
      <c r="G66" s="3">
        <v>63748</v>
      </c>
      <c r="H66" s="3">
        <v>3454</v>
      </c>
      <c r="I66">
        <f>VLOOKUP(B66,'INFO IPS'!$D$2:$H$27,5,0)</f>
        <v>63748</v>
      </c>
    </row>
    <row r="67" spans="1:9" x14ac:dyDescent="0.25">
      <c r="A67" t="s">
        <v>1</v>
      </c>
      <c r="B67">
        <v>73972</v>
      </c>
      <c r="C67" t="s">
        <v>172</v>
      </c>
      <c r="D67" t="s">
        <v>4</v>
      </c>
      <c r="E67" t="s">
        <v>0</v>
      </c>
      <c r="F67" s="2">
        <v>42165</v>
      </c>
      <c r="G67" s="3">
        <v>5832</v>
      </c>
      <c r="H67" s="3">
        <v>3393</v>
      </c>
      <c r="I67">
        <f>VLOOKUP(B67,'INFO IPS'!$D$2:$H$27,5,0)</f>
        <v>5832</v>
      </c>
    </row>
    <row r="68" spans="1:9" x14ac:dyDescent="0.25">
      <c r="A68" t="s">
        <v>1</v>
      </c>
      <c r="B68">
        <v>74973</v>
      </c>
      <c r="C68" t="s">
        <v>172</v>
      </c>
      <c r="D68" t="s">
        <v>4</v>
      </c>
      <c r="E68" t="s">
        <v>0</v>
      </c>
      <c r="F68" s="2">
        <v>42200</v>
      </c>
      <c r="G68" s="3">
        <v>212831</v>
      </c>
      <c r="H68" s="3">
        <v>3358</v>
      </c>
      <c r="I68">
        <f>VLOOKUP(B68,'INFO IPS'!$D$2:$H$27,5,0)</f>
        <v>212831</v>
      </c>
    </row>
    <row r="69" spans="1:9" x14ac:dyDescent="0.25">
      <c r="A69" t="s">
        <v>1</v>
      </c>
      <c r="B69">
        <v>76404</v>
      </c>
      <c r="C69" t="s">
        <v>172</v>
      </c>
      <c r="D69" t="s">
        <v>4</v>
      </c>
      <c r="E69" t="s">
        <v>0</v>
      </c>
      <c r="F69" s="2">
        <v>42228</v>
      </c>
      <c r="G69" s="3">
        <v>5282</v>
      </c>
      <c r="H69" s="3">
        <v>3330</v>
      </c>
      <c r="I69">
        <f>VLOOKUP(B69,'INFO IPS'!$D$2:$H$27,5,0)</f>
        <v>5282</v>
      </c>
    </row>
    <row r="70" spans="1:9" x14ac:dyDescent="0.25">
      <c r="A70" t="s">
        <v>1</v>
      </c>
      <c r="B70">
        <v>77869</v>
      </c>
      <c r="C70" t="s">
        <v>172</v>
      </c>
      <c r="D70" t="s">
        <v>4</v>
      </c>
      <c r="E70" t="s">
        <v>0</v>
      </c>
      <c r="F70" s="2">
        <v>42291</v>
      </c>
      <c r="G70" s="3">
        <v>130195</v>
      </c>
      <c r="H70" s="3">
        <v>3267</v>
      </c>
      <c r="I70">
        <f>VLOOKUP(B70,'INFO IPS'!$D$2:$H$27,5,0)</f>
        <v>130195</v>
      </c>
    </row>
    <row r="71" spans="1:9" x14ac:dyDescent="0.25">
      <c r="A71" t="s">
        <v>1</v>
      </c>
      <c r="B71">
        <v>77870</v>
      </c>
      <c r="C71" t="s">
        <v>172</v>
      </c>
      <c r="D71" t="s">
        <v>4</v>
      </c>
      <c r="E71" t="s">
        <v>0</v>
      </c>
      <c r="F71" s="2">
        <v>42291</v>
      </c>
      <c r="G71" s="3">
        <v>4623</v>
      </c>
      <c r="H71" s="3">
        <v>3267</v>
      </c>
      <c r="I71">
        <f>VLOOKUP(B71,'INFO IPS'!$D$2:$H$27,5,0)</f>
        <v>4623</v>
      </c>
    </row>
    <row r="72" spans="1:9" x14ac:dyDescent="0.25">
      <c r="A72" t="s">
        <v>1</v>
      </c>
      <c r="B72">
        <v>78854</v>
      </c>
      <c r="C72" t="s">
        <v>172</v>
      </c>
      <c r="D72" t="s">
        <v>4</v>
      </c>
      <c r="E72" t="s">
        <v>0</v>
      </c>
      <c r="F72" s="2">
        <v>42325</v>
      </c>
      <c r="G72" s="3">
        <v>96863</v>
      </c>
      <c r="H72" s="3">
        <v>3233</v>
      </c>
      <c r="I72">
        <f>VLOOKUP(B72,'INFO IPS'!$D$2:$H$27,5,0)</f>
        <v>96863</v>
      </c>
    </row>
    <row r="73" spans="1:9" x14ac:dyDescent="0.25">
      <c r="A73" t="s">
        <v>1</v>
      </c>
      <c r="B73">
        <v>79626</v>
      </c>
      <c r="C73" t="s">
        <v>172</v>
      </c>
      <c r="D73" t="s">
        <v>4</v>
      </c>
      <c r="E73" t="s">
        <v>0</v>
      </c>
      <c r="F73" s="2">
        <v>42352</v>
      </c>
      <c r="G73" s="3">
        <v>6641</v>
      </c>
      <c r="H73" s="3">
        <v>3206</v>
      </c>
      <c r="I73">
        <f>VLOOKUP(B73,'INFO IPS'!$D$2:$H$27,5,0)</f>
        <v>6641</v>
      </c>
    </row>
    <row r="74" spans="1:9" x14ac:dyDescent="0.25">
      <c r="A74" t="s">
        <v>1</v>
      </c>
      <c r="B74">
        <v>79761</v>
      </c>
      <c r="C74" t="s">
        <v>172</v>
      </c>
      <c r="D74" t="s">
        <v>4</v>
      </c>
      <c r="E74" t="s">
        <v>0</v>
      </c>
      <c r="F74" s="2">
        <v>42354</v>
      </c>
      <c r="G74" s="3">
        <v>6832</v>
      </c>
      <c r="H74" s="3">
        <v>3204</v>
      </c>
      <c r="I74">
        <f>VLOOKUP(B74,'INFO IPS'!$D$2:$H$27,5,0)</f>
        <v>6832</v>
      </c>
    </row>
    <row r="75" spans="1:9" x14ac:dyDescent="0.25">
      <c r="A75" t="s">
        <v>1</v>
      </c>
      <c r="B75">
        <v>2683</v>
      </c>
      <c r="C75" t="s">
        <v>172</v>
      </c>
      <c r="D75" t="s">
        <v>4</v>
      </c>
      <c r="E75" t="s">
        <v>0</v>
      </c>
      <c r="F75" s="2">
        <v>42447</v>
      </c>
      <c r="G75" s="3">
        <v>6097</v>
      </c>
      <c r="H75" s="3">
        <v>3111</v>
      </c>
      <c r="I75">
        <f>VLOOKUP(B75,'INFO IPS'!$D$2:$H$27,5,0)</f>
        <v>6097</v>
      </c>
    </row>
    <row r="76" spans="1:9" x14ac:dyDescent="0.25">
      <c r="A76" t="s">
        <v>1</v>
      </c>
      <c r="B76">
        <v>5203</v>
      </c>
      <c r="C76" t="s">
        <v>172</v>
      </c>
      <c r="D76" t="s">
        <v>4</v>
      </c>
      <c r="E76" t="s">
        <v>0</v>
      </c>
      <c r="F76" s="2">
        <v>42478</v>
      </c>
      <c r="G76" s="3">
        <v>3430</v>
      </c>
      <c r="H76" s="3">
        <v>3080</v>
      </c>
      <c r="I76">
        <f>VLOOKUP(B76,'INFO IPS'!$D$2:$H$27,5,0)</f>
        <v>3430</v>
      </c>
    </row>
    <row r="77" spans="1:9" x14ac:dyDescent="0.25">
      <c r="A77" t="s">
        <v>1</v>
      </c>
      <c r="B77">
        <v>6854</v>
      </c>
      <c r="C77" t="s">
        <v>172</v>
      </c>
      <c r="D77" t="s">
        <v>4</v>
      </c>
      <c r="E77" t="s">
        <v>0</v>
      </c>
      <c r="F77" s="2">
        <v>42538</v>
      </c>
      <c r="G77" s="3">
        <v>69400</v>
      </c>
      <c r="H77" s="3">
        <v>3020</v>
      </c>
      <c r="I77">
        <f>VLOOKUP(B77,'INFO IPS'!$D$2:$H$27,5,0)</f>
        <v>69400</v>
      </c>
    </row>
    <row r="78" spans="1:9" x14ac:dyDescent="0.25">
      <c r="A78" t="s">
        <v>1</v>
      </c>
      <c r="B78">
        <v>11755</v>
      </c>
      <c r="C78" t="s">
        <v>172</v>
      </c>
      <c r="D78" t="s">
        <v>4</v>
      </c>
      <c r="E78" t="s">
        <v>0</v>
      </c>
      <c r="F78" s="2">
        <v>42809</v>
      </c>
      <c r="G78" s="3">
        <v>9408</v>
      </c>
      <c r="H78" s="3">
        <v>2749</v>
      </c>
      <c r="I78">
        <f>VLOOKUP(B78,'INFO IPS'!$D$2:$H$27,5,0)</f>
        <v>9408</v>
      </c>
    </row>
    <row r="79" spans="1:9" x14ac:dyDescent="0.25">
      <c r="A79" t="s">
        <v>1</v>
      </c>
      <c r="B79">
        <v>15203</v>
      </c>
      <c r="C79" t="s">
        <v>172</v>
      </c>
      <c r="D79" t="s">
        <v>4</v>
      </c>
      <c r="E79" t="s">
        <v>0</v>
      </c>
      <c r="F79" s="2">
        <v>42989</v>
      </c>
      <c r="G79" s="3">
        <v>8501403</v>
      </c>
      <c r="H79" s="3">
        <v>2569</v>
      </c>
      <c r="I79">
        <f>VLOOKUP(B79,'INFO IPS'!$D$2:$H$27,5,0)</f>
        <v>8501403.3000000007</v>
      </c>
    </row>
    <row r="80" spans="1:9" x14ac:dyDescent="0.25">
      <c r="A80" t="s">
        <v>1</v>
      </c>
      <c r="B80">
        <v>54546</v>
      </c>
      <c r="C80" t="s">
        <v>172</v>
      </c>
      <c r="D80" t="s">
        <v>4</v>
      </c>
      <c r="E80" t="s">
        <v>0</v>
      </c>
      <c r="F80" s="2">
        <v>44904</v>
      </c>
      <c r="G80" s="3">
        <v>5007</v>
      </c>
      <c r="H80" s="3">
        <v>654</v>
      </c>
      <c r="I80">
        <f>VLOOKUP(B80,'INFO IPS'!$D$2:$H$27,5,0)</f>
        <v>5007.3599999999997</v>
      </c>
    </row>
    <row r="81" spans="1:9" x14ac:dyDescent="0.25">
      <c r="A81" t="s">
        <v>1</v>
      </c>
      <c r="B81">
        <v>69797</v>
      </c>
      <c r="C81" t="s">
        <v>172</v>
      </c>
      <c r="D81" t="s">
        <v>4</v>
      </c>
      <c r="E81" t="s">
        <v>0</v>
      </c>
      <c r="F81" s="2">
        <v>45342</v>
      </c>
      <c r="G81" s="3">
        <v>219875</v>
      </c>
      <c r="H81" s="3">
        <v>216</v>
      </c>
      <c r="I81">
        <f>VLOOKUP(B81,'INFO IPS'!$D$2:$H$27,5,0)</f>
        <v>219875</v>
      </c>
    </row>
    <row r="82" spans="1:9" x14ac:dyDescent="0.25">
      <c r="A82" t="s">
        <v>1</v>
      </c>
      <c r="B82">
        <v>73024</v>
      </c>
      <c r="C82" t="s">
        <v>172</v>
      </c>
      <c r="D82" t="s">
        <v>4</v>
      </c>
      <c r="E82" t="s">
        <v>0</v>
      </c>
      <c r="F82" s="2">
        <v>45422</v>
      </c>
      <c r="G82" s="3">
        <v>240000</v>
      </c>
      <c r="H82" s="3">
        <v>136</v>
      </c>
      <c r="I82" t="e">
        <f>VLOOKUP(B82,'INFO IPS'!$D$2:$H$27,5,0)</f>
        <v>#N/A</v>
      </c>
    </row>
    <row r="83" spans="1:9" x14ac:dyDescent="0.25">
      <c r="A83" t="s">
        <v>1</v>
      </c>
      <c r="B83">
        <v>73026</v>
      </c>
      <c r="C83" t="s">
        <v>172</v>
      </c>
      <c r="D83" t="s">
        <v>4</v>
      </c>
      <c r="E83" t="s">
        <v>0</v>
      </c>
      <c r="F83" s="2">
        <v>45422</v>
      </c>
      <c r="G83" s="3">
        <v>240000</v>
      </c>
      <c r="H83" s="3">
        <v>136</v>
      </c>
      <c r="I83" t="e">
        <f>VLOOKUP(B83,'INFO IPS'!$D$2:$H$27,5,0)</f>
        <v>#N/A</v>
      </c>
    </row>
    <row r="84" spans="1:9" x14ac:dyDescent="0.25">
      <c r="A84" t="s">
        <v>1</v>
      </c>
      <c r="B84">
        <v>73030</v>
      </c>
      <c r="C84" t="s">
        <v>172</v>
      </c>
      <c r="D84" t="s">
        <v>4</v>
      </c>
      <c r="E84" t="s">
        <v>0</v>
      </c>
      <c r="F84" s="2">
        <v>45422</v>
      </c>
      <c r="G84" s="3">
        <v>240000</v>
      </c>
      <c r="H84" s="3">
        <v>136</v>
      </c>
      <c r="I84" t="e">
        <f>VLOOKUP(B84,'INFO IPS'!$D$2:$H$27,5,0)</f>
        <v>#N/A</v>
      </c>
    </row>
    <row r="85" spans="1:9" x14ac:dyDescent="0.25">
      <c r="A85" t="s">
        <v>1</v>
      </c>
      <c r="B85">
        <v>73038</v>
      </c>
      <c r="C85" t="s">
        <v>172</v>
      </c>
      <c r="D85" t="s">
        <v>4</v>
      </c>
      <c r="E85" t="s">
        <v>0</v>
      </c>
      <c r="F85" s="2">
        <v>45422</v>
      </c>
      <c r="G85" s="3">
        <v>240000</v>
      </c>
      <c r="H85" s="3">
        <v>136</v>
      </c>
      <c r="I85" t="e">
        <f>VLOOKUP(B85,'INFO IPS'!$D$2:$H$27,5,0)</f>
        <v>#N/A</v>
      </c>
    </row>
    <row r="86" spans="1:9" x14ac:dyDescent="0.25">
      <c r="A86" t="s">
        <v>1</v>
      </c>
      <c r="B86">
        <v>74505</v>
      </c>
      <c r="C86" t="s">
        <v>172</v>
      </c>
      <c r="D86" t="s">
        <v>4</v>
      </c>
      <c r="E86" t="s">
        <v>0</v>
      </c>
      <c r="F86" s="2">
        <v>45467</v>
      </c>
      <c r="G86" s="3">
        <v>240000</v>
      </c>
      <c r="H86" s="3">
        <v>91</v>
      </c>
      <c r="I86" t="e">
        <f>VLOOKUP(B86,'INFO IPS'!$D$2:$H$27,5,0)</f>
        <v>#N/A</v>
      </c>
    </row>
    <row r="87" spans="1:9" x14ac:dyDescent="0.25">
      <c r="A87" t="s">
        <v>1</v>
      </c>
      <c r="B87">
        <v>74506</v>
      </c>
      <c r="C87" t="s">
        <v>172</v>
      </c>
      <c r="D87" t="s">
        <v>4</v>
      </c>
      <c r="E87" t="s">
        <v>0</v>
      </c>
      <c r="F87" s="2">
        <v>45467</v>
      </c>
      <c r="G87" s="3">
        <v>211250</v>
      </c>
      <c r="H87" s="3">
        <v>91</v>
      </c>
      <c r="I87" t="e">
        <f>VLOOKUP(B87,'INFO IPS'!$D$2:$H$27,5,0)</f>
        <v>#N/A</v>
      </c>
    </row>
    <row r="88" spans="1:9" x14ac:dyDescent="0.25">
      <c r="A88" t="s">
        <v>1</v>
      </c>
      <c r="B88">
        <v>74507</v>
      </c>
      <c r="C88" t="s">
        <v>172</v>
      </c>
      <c r="D88" t="s">
        <v>4</v>
      </c>
      <c r="E88" t="s">
        <v>0</v>
      </c>
      <c r="F88" s="2">
        <v>45467</v>
      </c>
      <c r="G88" s="3">
        <v>211250</v>
      </c>
      <c r="H88" s="3">
        <v>91</v>
      </c>
      <c r="I88" t="e">
        <f>VLOOKUP(B88,'INFO IPS'!$D$2:$H$27,5,0)</f>
        <v>#N/A</v>
      </c>
    </row>
    <row r="89" spans="1:9" x14ac:dyDescent="0.25">
      <c r="A89" t="s">
        <v>1</v>
      </c>
      <c r="B89">
        <v>74508</v>
      </c>
      <c r="C89" t="s">
        <v>172</v>
      </c>
      <c r="D89" t="s">
        <v>4</v>
      </c>
      <c r="E89" t="s">
        <v>0</v>
      </c>
      <c r="F89" s="2">
        <v>45467</v>
      </c>
      <c r="G89" s="3">
        <v>240000</v>
      </c>
      <c r="H89" s="3">
        <v>91</v>
      </c>
      <c r="I89" t="e">
        <f>VLOOKUP(B89,'INFO IPS'!$D$2:$H$27,5,0)</f>
        <v>#N/A</v>
      </c>
    </row>
    <row r="90" spans="1:9" x14ac:dyDescent="0.25">
      <c r="A90" t="s">
        <v>1</v>
      </c>
      <c r="B90">
        <v>74509</v>
      </c>
      <c r="C90" t="s">
        <v>172</v>
      </c>
      <c r="D90" t="s">
        <v>4</v>
      </c>
      <c r="E90" t="s">
        <v>0</v>
      </c>
      <c r="F90" s="2">
        <v>45467</v>
      </c>
      <c r="G90" s="3">
        <v>287873</v>
      </c>
      <c r="H90" s="3">
        <v>91</v>
      </c>
      <c r="I90">
        <f>VLOOKUP(B90,'INFO IPS'!$D$2:$H$27,5,0)</f>
        <v>287872.5</v>
      </c>
    </row>
    <row r="91" spans="1:9" x14ac:dyDescent="0.25">
      <c r="A91" t="s">
        <v>1</v>
      </c>
      <c r="B91">
        <v>74510</v>
      </c>
      <c r="C91" t="s">
        <v>172</v>
      </c>
      <c r="D91" t="s">
        <v>4</v>
      </c>
      <c r="E91" t="s">
        <v>0</v>
      </c>
      <c r="F91" s="2">
        <v>45467</v>
      </c>
      <c r="G91" s="3">
        <v>100414</v>
      </c>
      <c r="H91" s="3">
        <v>91</v>
      </c>
      <c r="I91" t="e">
        <f>VLOOKUP(B91,'INFO IPS'!$D$2:$H$27,5,0)</f>
        <v>#N/A</v>
      </c>
    </row>
    <row r="92" spans="1:9" x14ac:dyDescent="0.25">
      <c r="A92" t="s">
        <v>1</v>
      </c>
      <c r="B92">
        <v>74859</v>
      </c>
      <c r="C92" t="s">
        <v>172</v>
      </c>
      <c r="D92" t="s">
        <v>4</v>
      </c>
      <c r="E92" t="s">
        <v>0</v>
      </c>
      <c r="F92" s="2">
        <v>45470</v>
      </c>
      <c r="G92" s="3">
        <v>283385</v>
      </c>
      <c r="H92" s="3">
        <v>88</v>
      </c>
      <c r="I92">
        <f>VLOOKUP(B92,'INFO IPS'!$D$2:$H$27,5,0)</f>
        <v>283385</v>
      </c>
    </row>
    <row r="93" spans="1:9" x14ac:dyDescent="0.25">
      <c r="A93" t="s">
        <v>1</v>
      </c>
      <c r="B93">
        <v>74929</v>
      </c>
      <c r="C93" t="s">
        <v>172</v>
      </c>
      <c r="D93" t="s">
        <v>4</v>
      </c>
      <c r="E93" t="s">
        <v>0</v>
      </c>
      <c r="F93" s="2">
        <v>45471</v>
      </c>
      <c r="G93" s="3">
        <v>289043</v>
      </c>
      <c r="H93" s="3">
        <v>87</v>
      </c>
      <c r="I93">
        <f>VLOOKUP(B93,'INFO IPS'!$D$2:$H$27,5,0)</f>
        <v>289042.5</v>
      </c>
    </row>
    <row r="94" spans="1:9" x14ac:dyDescent="0.25">
      <c r="A94" t="s">
        <v>1</v>
      </c>
      <c r="B94">
        <v>74930</v>
      </c>
      <c r="C94" t="s">
        <v>172</v>
      </c>
      <c r="D94" t="s">
        <v>4</v>
      </c>
      <c r="E94" t="s">
        <v>0</v>
      </c>
      <c r="F94" s="2">
        <v>45471</v>
      </c>
      <c r="G94" s="3">
        <v>304984</v>
      </c>
      <c r="H94" s="3">
        <v>87</v>
      </c>
      <c r="I94">
        <f>VLOOKUP(B94,'INFO IPS'!$D$2:$H$27,5,0)</f>
        <v>304983.75</v>
      </c>
    </row>
    <row r="95" spans="1:9" x14ac:dyDescent="0.25">
      <c r="A95" t="s">
        <v>1</v>
      </c>
      <c r="B95">
        <v>74931</v>
      </c>
      <c r="C95" t="s">
        <v>172</v>
      </c>
      <c r="D95" t="s">
        <v>4</v>
      </c>
      <c r="E95" t="s">
        <v>0</v>
      </c>
      <c r="F95" s="2">
        <v>45471</v>
      </c>
      <c r="G95" s="3">
        <v>336915</v>
      </c>
      <c r="H95" s="3">
        <v>87</v>
      </c>
      <c r="I95">
        <f>VLOOKUP(B95,'INFO IPS'!$D$2:$H$27,5,0)</f>
        <v>336915</v>
      </c>
    </row>
    <row r="96" spans="1:9" x14ac:dyDescent="0.25">
      <c r="A96" t="s">
        <v>1</v>
      </c>
      <c r="B96">
        <v>75170</v>
      </c>
      <c r="C96" t="s">
        <v>172</v>
      </c>
      <c r="D96" t="s">
        <v>4</v>
      </c>
      <c r="E96" t="s">
        <v>0</v>
      </c>
      <c r="F96" s="2">
        <v>45473</v>
      </c>
      <c r="G96" s="3">
        <v>284543</v>
      </c>
      <c r="H96" s="3">
        <v>85</v>
      </c>
      <c r="I96">
        <f>VLOOKUP(B96,'INFO IPS'!$D$2:$H$27,5,0)</f>
        <v>284542.5</v>
      </c>
    </row>
    <row r="97" spans="1:9" x14ac:dyDescent="0.25">
      <c r="A97" t="s">
        <v>1</v>
      </c>
      <c r="B97">
        <v>75171</v>
      </c>
      <c r="C97" t="s">
        <v>172</v>
      </c>
      <c r="D97" t="s">
        <v>4</v>
      </c>
      <c r="E97" t="s">
        <v>0</v>
      </c>
      <c r="F97" s="2">
        <v>45473</v>
      </c>
      <c r="G97" s="3">
        <v>303665</v>
      </c>
      <c r="H97" s="3">
        <v>85</v>
      </c>
      <c r="I97">
        <f>VLOOKUP(B97,'INFO IPS'!$D$2:$H$27,5,0)</f>
        <v>303665</v>
      </c>
    </row>
    <row r="98" spans="1:9" x14ac:dyDescent="0.25">
      <c r="A98" t="s">
        <v>1</v>
      </c>
      <c r="B98">
        <v>75172</v>
      </c>
      <c r="C98" t="s">
        <v>172</v>
      </c>
      <c r="D98" t="s">
        <v>4</v>
      </c>
      <c r="E98" t="s">
        <v>0</v>
      </c>
      <c r="F98" s="2">
        <v>45473</v>
      </c>
      <c r="G98" s="3">
        <v>284543</v>
      </c>
      <c r="H98" s="3">
        <v>85</v>
      </c>
      <c r="I98">
        <f>VLOOKUP(B98,'INFO IPS'!$D$2:$H$27,5,0)</f>
        <v>284542.5</v>
      </c>
    </row>
    <row r="99" spans="1:9" x14ac:dyDescent="0.25">
      <c r="G99" s="11">
        <f>SUM(G2:G98)</f>
        <v>50678661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9314-6958-458E-8222-107273B95372}">
  <sheetPr codeName="Hoja3"/>
  <dimension ref="A1:L106"/>
  <sheetViews>
    <sheetView showGridLines="0" topLeftCell="A84" workbookViewId="0">
      <selection activeCell="H106" sqref="H106"/>
    </sheetView>
  </sheetViews>
  <sheetFormatPr baseColWidth="10" defaultRowHeight="12.5" x14ac:dyDescent="0.25"/>
  <cols>
    <col min="2" max="2" width="16.453125" bestFit="1" customWidth="1"/>
    <col min="7" max="7" width="19.54296875" style="20" bestFit="1" customWidth="1"/>
    <col min="8" max="8" width="11.453125" style="21"/>
  </cols>
  <sheetData>
    <row r="1" spans="1:12" ht="29" x14ac:dyDescent="0.25">
      <c r="A1" s="12" t="s">
        <v>285</v>
      </c>
      <c r="B1" s="12" t="s">
        <v>286</v>
      </c>
      <c r="C1" s="12" t="s">
        <v>287</v>
      </c>
      <c r="D1" s="12" t="s">
        <v>288</v>
      </c>
      <c r="E1" s="12" t="s">
        <v>289</v>
      </c>
      <c r="F1" s="12" t="s">
        <v>290</v>
      </c>
      <c r="G1" s="16" t="s">
        <v>291</v>
      </c>
      <c r="H1" s="17" t="s">
        <v>292</v>
      </c>
      <c r="I1" s="12" t="s">
        <v>293</v>
      </c>
      <c r="J1" s="12" t="s">
        <v>294</v>
      </c>
      <c r="K1" s="22"/>
    </row>
    <row r="2" spans="1:12" ht="14.5" x14ac:dyDescent="0.35">
      <c r="A2" s="13">
        <v>900149596</v>
      </c>
      <c r="B2" s="14" t="s">
        <v>295</v>
      </c>
      <c r="C2" s="14"/>
      <c r="D2" s="13">
        <v>71750</v>
      </c>
      <c r="E2" s="15">
        <v>42112</v>
      </c>
      <c r="F2" s="15">
        <v>42370</v>
      </c>
      <c r="G2" s="16">
        <v>8823449</v>
      </c>
      <c r="H2" s="17">
        <v>7571</v>
      </c>
      <c r="I2" s="18" t="s">
        <v>296</v>
      </c>
      <c r="J2" s="19" t="s">
        <v>297</v>
      </c>
      <c r="L2" s="11"/>
    </row>
    <row r="3" spans="1:12" ht="14.5" x14ac:dyDescent="0.35">
      <c r="A3" s="13">
        <v>900149596</v>
      </c>
      <c r="B3" s="14" t="s">
        <v>295</v>
      </c>
      <c r="C3" s="14"/>
      <c r="D3" s="13">
        <v>72333</v>
      </c>
      <c r="E3" s="15">
        <v>42134</v>
      </c>
      <c r="F3" s="15">
        <v>42370</v>
      </c>
      <c r="G3" s="16">
        <v>232976</v>
      </c>
      <c r="H3" s="17">
        <v>4660</v>
      </c>
      <c r="I3" s="18" t="s">
        <v>296</v>
      </c>
      <c r="J3" s="19" t="s">
        <v>297</v>
      </c>
      <c r="L3" s="11"/>
    </row>
    <row r="4" spans="1:12" ht="14.5" x14ac:dyDescent="0.35">
      <c r="A4" s="13">
        <v>900149596</v>
      </c>
      <c r="B4" s="14" t="s">
        <v>295</v>
      </c>
      <c r="C4" s="14"/>
      <c r="D4" s="13">
        <v>72495</v>
      </c>
      <c r="E4" s="15">
        <v>42134</v>
      </c>
      <c r="F4" s="15">
        <v>42370</v>
      </c>
      <c r="G4" s="16">
        <v>3187402</v>
      </c>
      <c r="H4" s="17">
        <v>63748</v>
      </c>
      <c r="I4" s="18" t="s">
        <v>296</v>
      </c>
      <c r="J4" s="19" t="s">
        <v>297</v>
      </c>
      <c r="L4" s="11"/>
    </row>
    <row r="5" spans="1:12" ht="14.5" x14ac:dyDescent="0.35">
      <c r="A5" s="13">
        <v>900149596</v>
      </c>
      <c r="B5" s="14" t="s">
        <v>295</v>
      </c>
      <c r="C5" s="14"/>
      <c r="D5" s="13">
        <v>73972</v>
      </c>
      <c r="E5" s="15">
        <v>42195</v>
      </c>
      <c r="F5" s="15">
        <v>42370</v>
      </c>
      <c r="G5" s="16">
        <v>2491650</v>
      </c>
      <c r="H5" s="17">
        <v>5832</v>
      </c>
      <c r="I5" s="18" t="s">
        <v>296</v>
      </c>
      <c r="J5" s="19" t="s">
        <v>297</v>
      </c>
      <c r="L5" s="11"/>
    </row>
    <row r="6" spans="1:12" ht="14.5" x14ac:dyDescent="0.35">
      <c r="A6" s="13">
        <v>900149596</v>
      </c>
      <c r="B6" s="14" t="s">
        <v>295</v>
      </c>
      <c r="C6" s="14"/>
      <c r="D6" s="13">
        <v>74973</v>
      </c>
      <c r="E6" s="15">
        <v>42230</v>
      </c>
      <c r="F6" s="15">
        <v>42370</v>
      </c>
      <c r="G6" s="16">
        <v>10641570</v>
      </c>
      <c r="H6" s="17">
        <v>212831</v>
      </c>
      <c r="I6" s="18" t="s">
        <v>296</v>
      </c>
      <c r="J6" s="19" t="s">
        <v>297</v>
      </c>
      <c r="L6" s="11"/>
    </row>
    <row r="7" spans="1:12" ht="14.5" x14ac:dyDescent="0.35">
      <c r="A7" s="13">
        <v>900149596</v>
      </c>
      <c r="B7" s="14" t="s">
        <v>295</v>
      </c>
      <c r="C7" s="14"/>
      <c r="D7" s="13">
        <v>76404</v>
      </c>
      <c r="E7" s="15">
        <v>42258</v>
      </c>
      <c r="F7" s="15">
        <v>42370</v>
      </c>
      <c r="G7" s="16">
        <v>264076</v>
      </c>
      <c r="H7" s="17">
        <v>5282</v>
      </c>
      <c r="I7" s="18" t="s">
        <v>296</v>
      </c>
      <c r="J7" s="19" t="s">
        <v>297</v>
      </c>
      <c r="L7" s="11"/>
    </row>
    <row r="8" spans="1:12" ht="14.5" x14ac:dyDescent="0.35">
      <c r="A8" s="13">
        <v>900149596</v>
      </c>
      <c r="B8" s="14" t="s">
        <v>295</v>
      </c>
      <c r="C8" s="14"/>
      <c r="D8" s="13">
        <v>77869</v>
      </c>
      <c r="E8" s="15">
        <v>42321</v>
      </c>
      <c r="F8" s="15">
        <v>42370</v>
      </c>
      <c r="G8" s="16">
        <v>6509767</v>
      </c>
      <c r="H8" s="17">
        <v>130195</v>
      </c>
      <c r="I8" s="18" t="s">
        <v>296</v>
      </c>
      <c r="J8" s="19" t="s">
        <v>297</v>
      </c>
      <c r="L8" s="11"/>
    </row>
    <row r="9" spans="1:12" ht="14.5" x14ac:dyDescent="0.35">
      <c r="A9" s="13">
        <v>900149596</v>
      </c>
      <c r="B9" s="14" t="s">
        <v>295</v>
      </c>
      <c r="C9" s="14"/>
      <c r="D9" s="13">
        <v>77870</v>
      </c>
      <c r="E9" s="15">
        <v>42321</v>
      </c>
      <c r="F9" s="15">
        <v>42370</v>
      </c>
      <c r="G9" s="16">
        <v>2103084</v>
      </c>
      <c r="H9" s="17">
        <v>4623</v>
      </c>
      <c r="I9" s="18" t="s">
        <v>296</v>
      </c>
      <c r="J9" s="19" t="s">
        <v>297</v>
      </c>
      <c r="L9" s="11"/>
    </row>
    <row r="10" spans="1:12" ht="14.5" x14ac:dyDescent="0.35">
      <c r="A10" s="13">
        <v>900149596</v>
      </c>
      <c r="B10" s="14" t="s">
        <v>295</v>
      </c>
      <c r="C10" s="14"/>
      <c r="D10" s="13">
        <v>78854</v>
      </c>
      <c r="E10" s="15">
        <v>42355</v>
      </c>
      <c r="F10" s="15">
        <v>42370</v>
      </c>
      <c r="G10" s="16">
        <v>4843166</v>
      </c>
      <c r="H10" s="17">
        <v>96863</v>
      </c>
      <c r="I10" s="18" t="s">
        <v>296</v>
      </c>
      <c r="J10" s="19" t="s">
        <v>297</v>
      </c>
      <c r="L10" s="11"/>
    </row>
    <row r="11" spans="1:12" ht="14.5" x14ac:dyDescent="0.35">
      <c r="A11" s="13">
        <v>900149596</v>
      </c>
      <c r="B11" s="14" t="s">
        <v>295</v>
      </c>
      <c r="C11" s="14"/>
      <c r="D11" s="13">
        <v>79626</v>
      </c>
      <c r="E11" s="15">
        <v>42382</v>
      </c>
      <c r="F11" s="15">
        <v>42370</v>
      </c>
      <c r="G11" s="16">
        <v>2898600</v>
      </c>
      <c r="H11" s="17">
        <v>6641</v>
      </c>
      <c r="I11" s="18" t="s">
        <v>296</v>
      </c>
      <c r="J11" s="19" t="s">
        <v>297</v>
      </c>
      <c r="L11" s="11"/>
    </row>
    <row r="12" spans="1:12" ht="14.5" x14ac:dyDescent="0.35">
      <c r="A12" s="13">
        <v>900149596</v>
      </c>
      <c r="B12" s="14" t="s">
        <v>295</v>
      </c>
      <c r="C12" s="14"/>
      <c r="D12" s="13">
        <v>79761</v>
      </c>
      <c r="E12" s="15">
        <v>42384</v>
      </c>
      <c r="F12" s="15">
        <v>42370</v>
      </c>
      <c r="G12" s="16">
        <v>2197523</v>
      </c>
      <c r="H12" s="17">
        <v>6832</v>
      </c>
      <c r="I12" s="18" t="s">
        <v>296</v>
      </c>
      <c r="J12" s="19" t="s">
        <v>297</v>
      </c>
      <c r="L12" s="11"/>
    </row>
    <row r="13" spans="1:12" ht="14.5" x14ac:dyDescent="0.35">
      <c r="A13" s="13">
        <v>900149596</v>
      </c>
      <c r="B13" s="14" t="s">
        <v>295</v>
      </c>
      <c r="C13" s="14" t="s">
        <v>298</v>
      </c>
      <c r="D13" s="13">
        <v>2683</v>
      </c>
      <c r="E13" s="15">
        <v>42447</v>
      </c>
      <c r="F13" s="15">
        <v>42477</v>
      </c>
      <c r="G13" s="16">
        <v>507850</v>
      </c>
      <c r="H13" s="17">
        <v>6097</v>
      </c>
      <c r="I13" s="18" t="s">
        <v>296</v>
      </c>
      <c r="J13" s="19" t="s">
        <v>297</v>
      </c>
      <c r="L13" s="11"/>
    </row>
    <row r="14" spans="1:12" ht="14.5" x14ac:dyDescent="0.35">
      <c r="A14" s="13">
        <v>900149596</v>
      </c>
      <c r="B14" s="14" t="s">
        <v>295</v>
      </c>
      <c r="C14" s="14" t="s">
        <v>298</v>
      </c>
      <c r="D14" s="13">
        <v>5203</v>
      </c>
      <c r="E14" s="15">
        <v>42478</v>
      </c>
      <c r="F14" s="15">
        <v>42508</v>
      </c>
      <c r="G14" s="16">
        <v>2430180</v>
      </c>
      <c r="H14" s="17">
        <v>3430</v>
      </c>
      <c r="I14" s="18" t="s">
        <v>296</v>
      </c>
      <c r="J14" s="19" t="s">
        <v>297</v>
      </c>
      <c r="L14" s="11"/>
    </row>
    <row r="15" spans="1:12" ht="14.5" x14ac:dyDescent="0.35">
      <c r="A15" s="13">
        <v>900149596</v>
      </c>
      <c r="B15" s="14" t="s">
        <v>295</v>
      </c>
      <c r="C15" s="14" t="s">
        <v>298</v>
      </c>
      <c r="D15" s="13">
        <v>6854</v>
      </c>
      <c r="E15" s="15">
        <v>42538</v>
      </c>
      <c r="F15" s="15">
        <v>42568</v>
      </c>
      <c r="G15" s="16">
        <v>44541210</v>
      </c>
      <c r="H15" s="17">
        <v>69400</v>
      </c>
      <c r="I15" s="18" t="s">
        <v>296</v>
      </c>
      <c r="J15" s="19" t="s">
        <v>297</v>
      </c>
      <c r="L15" s="11"/>
    </row>
    <row r="16" spans="1:12" ht="14.5" x14ac:dyDescent="0.35">
      <c r="A16" s="13">
        <v>900149596</v>
      </c>
      <c r="B16" s="14" t="s">
        <v>295</v>
      </c>
      <c r="C16" s="14" t="s">
        <v>298</v>
      </c>
      <c r="D16" s="13">
        <v>11755</v>
      </c>
      <c r="E16" s="15">
        <v>42809</v>
      </c>
      <c r="F16" s="15">
        <v>42839</v>
      </c>
      <c r="G16" s="16">
        <v>5390000</v>
      </c>
      <c r="H16" s="17">
        <v>9408</v>
      </c>
      <c r="I16" s="18" t="s">
        <v>296</v>
      </c>
      <c r="J16" s="19" t="s">
        <v>297</v>
      </c>
      <c r="L16" s="11"/>
    </row>
    <row r="17" spans="1:12" ht="14.5" x14ac:dyDescent="0.35">
      <c r="A17" s="13">
        <v>900149596</v>
      </c>
      <c r="B17" s="14" t="s">
        <v>295</v>
      </c>
      <c r="C17" s="14" t="s">
        <v>298</v>
      </c>
      <c r="D17" s="13">
        <v>15203</v>
      </c>
      <c r="E17" s="15">
        <v>42989</v>
      </c>
      <c r="F17" s="15">
        <v>43019</v>
      </c>
      <c r="G17" s="16">
        <v>8749000</v>
      </c>
      <c r="H17" s="17">
        <v>8501403.3000000007</v>
      </c>
      <c r="I17" s="18" t="s">
        <v>296</v>
      </c>
      <c r="J17" s="19" t="s">
        <v>297</v>
      </c>
      <c r="L17" s="11"/>
    </row>
    <row r="18" spans="1:12" ht="14.5" x14ac:dyDescent="0.35">
      <c r="A18" s="13">
        <v>900149596</v>
      </c>
      <c r="B18" s="14" t="s">
        <v>295</v>
      </c>
      <c r="C18" s="14" t="s">
        <v>299</v>
      </c>
      <c r="D18" s="13">
        <v>54546</v>
      </c>
      <c r="E18" s="15">
        <v>44904</v>
      </c>
      <c r="F18" s="15">
        <v>44934</v>
      </c>
      <c r="G18" s="16">
        <v>5216</v>
      </c>
      <c r="H18" s="17">
        <v>5007.3599999999997</v>
      </c>
      <c r="I18" s="18" t="s">
        <v>296</v>
      </c>
      <c r="J18" s="19" t="s">
        <v>297</v>
      </c>
      <c r="L18" s="11"/>
    </row>
    <row r="19" spans="1:12" ht="14.5" x14ac:dyDescent="0.35">
      <c r="A19" s="13">
        <v>900149596</v>
      </c>
      <c r="B19" s="14" t="s">
        <v>295</v>
      </c>
      <c r="C19" s="14" t="s">
        <v>299</v>
      </c>
      <c r="D19" s="13">
        <v>69797</v>
      </c>
      <c r="E19" s="15">
        <v>45342</v>
      </c>
      <c r="F19" s="15">
        <v>45372</v>
      </c>
      <c r="G19" s="16">
        <v>250000</v>
      </c>
      <c r="H19" s="17">
        <v>219875</v>
      </c>
      <c r="I19" s="18" t="s">
        <v>296</v>
      </c>
      <c r="J19" s="19" t="s">
        <v>297</v>
      </c>
      <c r="L19" s="11"/>
    </row>
    <row r="20" spans="1:12" ht="14.5" x14ac:dyDescent="0.35">
      <c r="A20" s="13">
        <v>900149596</v>
      </c>
      <c r="B20" s="14" t="s">
        <v>295</v>
      </c>
      <c r="C20" s="14" t="s">
        <v>299</v>
      </c>
      <c r="D20" s="13">
        <v>74509</v>
      </c>
      <c r="E20" s="15">
        <v>45467</v>
      </c>
      <c r="F20" s="15">
        <v>45497</v>
      </c>
      <c r="G20" s="16">
        <v>299100</v>
      </c>
      <c r="H20" s="17">
        <v>287872.5</v>
      </c>
      <c r="I20" s="18" t="s">
        <v>296</v>
      </c>
      <c r="J20" s="19" t="s">
        <v>297</v>
      </c>
      <c r="L20" s="11"/>
    </row>
    <row r="21" spans="1:12" ht="14.5" x14ac:dyDescent="0.35">
      <c r="A21" s="13">
        <v>900149596</v>
      </c>
      <c r="B21" s="14" t="s">
        <v>295</v>
      </c>
      <c r="C21" s="14" t="s">
        <v>299</v>
      </c>
      <c r="D21" s="13">
        <v>74859</v>
      </c>
      <c r="E21" s="15">
        <v>45470</v>
      </c>
      <c r="F21" s="15">
        <v>45500</v>
      </c>
      <c r="G21" s="16">
        <v>328600</v>
      </c>
      <c r="H21" s="17">
        <v>283385</v>
      </c>
      <c r="I21" s="18" t="s">
        <v>296</v>
      </c>
      <c r="J21" s="19" t="s">
        <v>297</v>
      </c>
      <c r="L21" s="11"/>
    </row>
    <row r="22" spans="1:12" ht="14.5" x14ac:dyDescent="0.35">
      <c r="A22" s="13">
        <v>900149596</v>
      </c>
      <c r="B22" s="14" t="s">
        <v>295</v>
      </c>
      <c r="C22" s="14" t="s">
        <v>299</v>
      </c>
      <c r="D22" s="13">
        <v>74929</v>
      </c>
      <c r="E22" s="15">
        <v>45471</v>
      </c>
      <c r="F22" s="15">
        <v>45501</v>
      </c>
      <c r="G22" s="16">
        <v>300300</v>
      </c>
      <c r="H22" s="17">
        <v>289042.5</v>
      </c>
      <c r="I22" s="18" t="s">
        <v>296</v>
      </c>
      <c r="J22" s="19" t="s">
        <v>297</v>
      </c>
      <c r="L22" s="11"/>
    </row>
    <row r="23" spans="1:12" ht="14.5" x14ac:dyDescent="0.35">
      <c r="A23" s="13">
        <v>900149596</v>
      </c>
      <c r="B23" s="14" t="s">
        <v>295</v>
      </c>
      <c r="C23" s="14" t="s">
        <v>299</v>
      </c>
      <c r="D23" s="13">
        <v>74930</v>
      </c>
      <c r="E23" s="15">
        <v>45471</v>
      </c>
      <c r="F23" s="15">
        <v>45501</v>
      </c>
      <c r="G23" s="16">
        <v>316650</v>
      </c>
      <c r="H23" s="17">
        <v>304983.75</v>
      </c>
      <c r="I23" s="18" t="s">
        <v>296</v>
      </c>
      <c r="J23" s="19" t="s">
        <v>297</v>
      </c>
      <c r="L23" s="11"/>
    </row>
    <row r="24" spans="1:12" ht="14.5" x14ac:dyDescent="0.35">
      <c r="A24" s="13">
        <v>900149596</v>
      </c>
      <c r="B24" s="14" t="s">
        <v>295</v>
      </c>
      <c r="C24" s="14" t="s">
        <v>299</v>
      </c>
      <c r="D24" s="13">
        <v>74931</v>
      </c>
      <c r="E24" s="15">
        <v>45471</v>
      </c>
      <c r="F24" s="15">
        <v>45501</v>
      </c>
      <c r="G24" s="16">
        <v>349400</v>
      </c>
      <c r="H24" s="17">
        <v>336915</v>
      </c>
      <c r="I24" s="18" t="s">
        <v>296</v>
      </c>
      <c r="J24" s="19" t="s">
        <v>297</v>
      </c>
      <c r="L24" s="11"/>
    </row>
    <row r="25" spans="1:12" ht="14.5" x14ac:dyDescent="0.35">
      <c r="A25" s="13">
        <v>900149596</v>
      </c>
      <c r="B25" s="14" t="s">
        <v>295</v>
      </c>
      <c r="C25" s="14" t="s">
        <v>299</v>
      </c>
      <c r="D25" s="13">
        <v>75170</v>
      </c>
      <c r="E25" s="15">
        <v>45473</v>
      </c>
      <c r="F25" s="15">
        <v>45503</v>
      </c>
      <c r="G25" s="16">
        <v>300300</v>
      </c>
      <c r="H25" s="17">
        <v>284542.5</v>
      </c>
      <c r="I25" s="18" t="s">
        <v>296</v>
      </c>
      <c r="J25" s="19" t="s">
        <v>297</v>
      </c>
      <c r="L25" s="11"/>
    </row>
    <row r="26" spans="1:12" ht="14.5" x14ac:dyDescent="0.35">
      <c r="A26" s="13">
        <v>900149596</v>
      </c>
      <c r="B26" s="14" t="s">
        <v>295</v>
      </c>
      <c r="C26" s="14" t="s">
        <v>299</v>
      </c>
      <c r="D26" s="13">
        <v>75171</v>
      </c>
      <c r="E26" s="15">
        <v>45473</v>
      </c>
      <c r="F26" s="15">
        <v>45503</v>
      </c>
      <c r="G26" s="16">
        <v>349400</v>
      </c>
      <c r="H26" s="17">
        <v>303665</v>
      </c>
      <c r="I26" s="18" t="s">
        <v>296</v>
      </c>
      <c r="J26" s="19" t="s">
        <v>297</v>
      </c>
      <c r="L26" s="11"/>
    </row>
    <row r="27" spans="1:12" ht="14.5" x14ac:dyDescent="0.35">
      <c r="A27" s="13">
        <v>900149596</v>
      </c>
      <c r="B27" s="14" t="s">
        <v>295</v>
      </c>
      <c r="C27" s="14" t="s">
        <v>299</v>
      </c>
      <c r="D27" s="13">
        <v>75172</v>
      </c>
      <c r="E27" s="15">
        <v>45473</v>
      </c>
      <c r="F27" s="15">
        <v>45503</v>
      </c>
      <c r="G27" s="16">
        <v>300300</v>
      </c>
      <c r="H27" s="17">
        <v>284542.5</v>
      </c>
      <c r="I27" s="18" t="s">
        <v>296</v>
      </c>
      <c r="J27" s="19" t="s">
        <v>297</v>
      </c>
      <c r="L27" s="11"/>
    </row>
    <row r="28" spans="1:12" ht="14.5" x14ac:dyDescent="0.35">
      <c r="A28" s="13">
        <v>900149596</v>
      </c>
      <c r="B28" s="14" t="s">
        <v>295</v>
      </c>
      <c r="C28" s="23" t="s">
        <v>300</v>
      </c>
      <c r="D28" s="24">
        <v>301001484</v>
      </c>
      <c r="E28" s="25">
        <f>VLOOKUP(D28,[3]HW!$E$4:$I$81,5,0)</f>
        <v>45531</v>
      </c>
      <c r="F28" s="25">
        <f>E28</f>
        <v>45531</v>
      </c>
      <c r="G28" s="16">
        <v>49042</v>
      </c>
      <c r="H28" s="17">
        <v>49042</v>
      </c>
      <c r="I28" s="18" t="s">
        <v>296</v>
      </c>
      <c r="J28" s="19" t="s">
        <v>297</v>
      </c>
    </row>
    <row r="29" spans="1:12" ht="14.5" x14ac:dyDescent="0.35">
      <c r="A29" s="13">
        <v>900149596</v>
      </c>
      <c r="B29" s="14" t="s">
        <v>295</v>
      </c>
      <c r="C29" s="23" t="s">
        <v>300</v>
      </c>
      <c r="D29" s="24">
        <v>301001485</v>
      </c>
      <c r="E29" s="25">
        <f>VLOOKUP(D29,[3]HW!$E$4:$I$81,5,0)</f>
        <v>45531</v>
      </c>
      <c r="F29" s="25">
        <f t="shared" ref="F29:F92" si="0">E29</f>
        <v>45531</v>
      </c>
      <c r="G29" s="16">
        <v>240000</v>
      </c>
      <c r="H29" s="17">
        <v>240000</v>
      </c>
      <c r="I29" s="18" t="s">
        <v>296</v>
      </c>
      <c r="J29" s="19" t="s">
        <v>297</v>
      </c>
    </row>
    <row r="30" spans="1:12" ht="14.5" x14ac:dyDescent="0.35">
      <c r="A30" s="13">
        <v>900149596</v>
      </c>
      <c r="B30" s="14" t="s">
        <v>295</v>
      </c>
      <c r="C30" s="23" t="s">
        <v>300</v>
      </c>
      <c r="D30" s="24">
        <v>301001487</v>
      </c>
      <c r="E30" s="25">
        <f>VLOOKUP(D30,[3]HW!$E$4:$I$81,5,0)</f>
        <v>45531</v>
      </c>
      <c r="F30" s="25">
        <f t="shared" si="0"/>
        <v>45531</v>
      </c>
      <c r="G30" s="16">
        <v>49042</v>
      </c>
      <c r="H30" s="17">
        <v>49042</v>
      </c>
      <c r="I30" s="18" t="s">
        <v>296</v>
      </c>
      <c r="J30" s="19" t="s">
        <v>297</v>
      </c>
    </row>
    <row r="31" spans="1:12" ht="14.5" x14ac:dyDescent="0.35">
      <c r="A31" s="13">
        <v>900149596</v>
      </c>
      <c r="B31" s="14" t="s">
        <v>295</v>
      </c>
      <c r="C31" s="23" t="s">
        <v>300</v>
      </c>
      <c r="D31" s="24">
        <v>301001490</v>
      </c>
      <c r="E31" s="25">
        <f>VLOOKUP(D31,[3]HW!$E$4:$I$81,5,0)</f>
        <v>45531</v>
      </c>
      <c r="F31" s="25">
        <f t="shared" si="0"/>
        <v>45531</v>
      </c>
      <c r="G31" s="16">
        <v>49042</v>
      </c>
      <c r="H31" s="17">
        <v>49042</v>
      </c>
      <c r="I31" s="18" t="s">
        <v>296</v>
      </c>
      <c r="J31" s="19" t="s">
        <v>297</v>
      </c>
    </row>
    <row r="32" spans="1:12" ht="14.5" x14ac:dyDescent="0.35">
      <c r="A32" s="13">
        <v>900149596</v>
      </c>
      <c r="B32" s="14" t="s">
        <v>295</v>
      </c>
      <c r="C32" s="23" t="s">
        <v>300</v>
      </c>
      <c r="D32" s="24">
        <v>301001495</v>
      </c>
      <c r="E32" s="25">
        <f>VLOOKUP(D32,[3]HW!$E$4:$I$81,5,0)</f>
        <v>45531</v>
      </c>
      <c r="F32" s="25">
        <f t="shared" si="0"/>
        <v>45531</v>
      </c>
      <c r="G32" s="16">
        <v>240000</v>
      </c>
      <c r="H32" s="17">
        <v>240000</v>
      </c>
      <c r="I32" s="18" t="s">
        <v>296</v>
      </c>
      <c r="J32" s="19" t="s">
        <v>297</v>
      </c>
    </row>
    <row r="33" spans="1:10" ht="14.5" x14ac:dyDescent="0.35">
      <c r="A33" s="13">
        <v>900149596</v>
      </c>
      <c r="B33" s="14" t="s">
        <v>295</v>
      </c>
      <c r="C33" s="23" t="s">
        <v>300</v>
      </c>
      <c r="D33" s="24">
        <v>301001496</v>
      </c>
      <c r="E33" s="25">
        <f>VLOOKUP(D33,[3]HW!$E$4:$I$81,5,0)</f>
        <v>45531</v>
      </c>
      <c r="F33" s="25">
        <f t="shared" si="0"/>
        <v>45531</v>
      </c>
      <c r="G33" s="16">
        <v>49042</v>
      </c>
      <c r="H33" s="17">
        <v>49042</v>
      </c>
      <c r="I33" s="18" t="s">
        <v>296</v>
      </c>
      <c r="J33" s="19" t="s">
        <v>297</v>
      </c>
    </row>
    <row r="34" spans="1:10" ht="14.5" x14ac:dyDescent="0.35">
      <c r="A34" s="13">
        <v>900149596</v>
      </c>
      <c r="B34" s="14" t="s">
        <v>295</v>
      </c>
      <c r="C34" s="23" t="s">
        <v>300</v>
      </c>
      <c r="D34" s="24">
        <v>301001497</v>
      </c>
      <c r="E34" s="25">
        <f>VLOOKUP(D34,[3]HW!$E$4:$I$81,5,0)</f>
        <v>45531</v>
      </c>
      <c r="F34" s="25">
        <f t="shared" si="0"/>
        <v>45531</v>
      </c>
      <c r="G34" s="16">
        <v>240000</v>
      </c>
      <c r="H34" s="17">
        <v>240000</v>
      </c>
      <c r="I34" s="18" t="s">
        <v>296</v>
      </c>
      <c r="J34" s="19" t="s">
        <v>297</v>
      </c>
    </row>
    <row r="35" spans="1:10" ht="14.5" x14ac:dyDescent="0.35">
      <c r="A35" s="13">
        <v>900149596</v>
      </c>
      <c r="B35" s="14" t="s">
        <v>295</v>
      </c>
      <c r="C35" s="23" t="s">
        <v>300</v>
      </c>
      <c r="D35" s="24">
        <v>301001498</v>
      </c>
      <c r="E35" s="25">
        <f>VLOOKUP(D35,[3]HW!$E$4:$I$81,5,0)</f>
        <v>45531</v>
      </c>
      <c r="F35" s="25">
        <f t="shared" si="0"/>
        <v>45531</v>
      </c>
      <c r="G35" s="16">
        <v>49042</v>
      </c>
      <c r="H35" s="17">
        <v>49042</v>
      </c>
      <c r="I35" s="18" t="s">
        <v>296</v>
      </c>
      <c r="J35" s="19" t="s">
        <v>297</v>
      </c>
    </row>
    <row r="36" spans="1:10" ht="14.5" x14ac:dyDescent="0.35">
      <c r="A36" s="13">
        <v>900149596</v>
      </c>
      <c r="B36" s="14" t="s">
        <v>295</v>
      </c>
      <c r="C36" s="23" t="s">
        <v>300</v>
      </c>
      <c r="D36" s="24">
        <v>301001499</v>
      </c>
      <c r="E36" s="25">
        <f>VLOOKUP(D36,[3]HW!$E$4:$I$81,5,0)</f>
        <v>45531</v>
      </c>
      <c r="F36" s="25">
        <f t="shared" si="0"/>
        <v>45531</v>
      </c>
      <c r="G36" s="16">
        <v>240000</v>
      </c>
      <c r="H36" s="17">
        <v>240000</v>
      </c>
      <c r="I36" s="18" t="s">
        <v>296</v>
      </c>
      <c r="J36" s="19" t="s">
        <v>297</v>
      </c>
    </row>
    <row r="37" spans="1:10" ht="14.5" x14ac:dyDescent="0.35">
      <c r="A37" s="13">
        <v>900149596</v>
      </c>
      <c r="B37" s="14" t="s">
        <v>295</v>
      </c>
      <c r="C37" s="23" t="s">
        <v>300</v>
      </c>
      <c r="D37" s="24">
        <v>301001500</v>
      </c>
      <c r="E37" s="25">
        <f>VLOOKUP(D37,[3]HW!$E$4:$I$81,5,0)</f>
        <v>45531</v>
      </c>
      <c r="F37" s="25">
        <f t="shared" si="0"/>
        <v>45531</v>
      </c>
      <c r="G37" s="16">
        <v>96915</v>
      </c>
      <c r="H37" s="17">
        <v>96915</v>
      </c>
      <c r="I37" s="18" t="s">
        <v>296</v>
      </c>
      <c r="J37" s="19" t="s">
        <v>297</v>
      </c>
    </row>
    <row r="38" spans="1:10" ht="14.5" x14ac:dyDescent="0.35">
      <c r="A38" s="13">
        <v>900149596</v>
      </c>
      <c r="B38" s="14" t="s">
        <v>295</v>
      </c>
      <c r="C38" s="23" t="s">
        <v>300</v>
      </c>
      <c r="D38" s="24">
        <v>301001501</v>
      </c>
      <c r="E38" s="25">
        <f>VLOOKUP(D38,[3]HW!$E$4:$I$81,5,0)</f>
        <v>45531</v>
      </c>
      <c r="F38" s="25">
        <f t="shared" si="0"/>
        <v>45531</v>
      </c>
      <c r="G38" s="16">
        <v>240000</v>
      </c>
      <c r="H38" s="17">
        <v>240000</v>
      </c>
      <c r="I38" s="18" t="s">
        <v>296</v>
      </c>
      <c r="J38" s="19" t="s">
        <v>297</v>
      </c>
    </row>
    <row r="39" spans="1:10" ht="14.5" x14ac:dyDescent="0.35">
      <c r="A39" s="13">
        <v>900149596</v>
      </c>
      <c r="B39" s="14" t="s">
        <v>295</v>
      </c>
      <c r="C39" s="23" t="s">
        <v>300</v>
      </c>
      <c r="D39" s="24">
        <v>301001502</v>
      </c>
      <c r="E39" s="25">
        <f>VLOOKUP(D39,[3]HW!$E$4:$I$81,5,0)</f>
        <v>45531</v>
      </c>
      <c r="F39" s="25">
        <f t="shared" si="0"/>
        <v>45531</v>
      </c>
      <c r="G39" s="16">
        <v>66154</v>
      </c>
      <c r="H39" s="17">
        <v>66154</v>
      </c>
      <c r="I39" s="18" t="s">
        <v>296</v>
      </c>
      <c r="J39" s="19" t="s">
        <v>297</v>
      </c>
    </row>
    <row r="40" spans="1:10" ht="14.5" x14ac:dyDescent="0.35">
      <c r="A40" s="13">
        <v>900149596</v>
      </c>
      <c r="B40" s="14" t="s">
        <v>295</v>
      </c>
      <c r="C40" s="23" t="s">
        <v>300</v>
      </c>
      <c r="D40" s="24">
        <v>301001504</v>
      </c>
      <c r="E40" s="25">
        <f>VLOOKUP(D40,[3]HW!$E$4:$I$81,5,0)</f>
        <v>45531</v>
      </c>
      <c r="F40" s="25">
        <f t="shared" si="0"/>
        <v>45531</v>
      </c>
      <c r="G40" s="16">
        <v>49042</v>
      </c>
      <c r="H40" s="17">
        <v>49042</v>
      </c>
      <c r="I40" s="18" t="s">
        <v>296</v>
      </c>
      <c r="J40" s="19" t="s">
        <v>297</v>
      </c>
    </row>
    <row r="41" spans="1:10" ht="14.5" x14ac:dyDescent="0.35">
      <c r="A41" s="13">
        <v>900149596</v>
      </c>
      <c r="B41" s="14" t="s">
        <v>295</v>
      </c>
      <c r="C41" s="23" t="s">
        <v>300</v>
      </c>
      <c r="D41" s="24">
        <v>301001508</v>
      </c>
      <c r="E41" s="25">
        <f>VLOOKUP(D41,[3]HW!$E$4:$I$81,5,0)</f>
        <v>45531</v>
      </c>
      <c r="F41" s="25">
        <f t="shared" si="0"/>
        <v>45531</v>
      </c>
      <c r="G41" s="16">
        <v>47872</v>
      </c>
      <c r="H41" s="17">
        <v>47872</v>
      </c>
      <c r="I41" s="18" t="s">
        <v>296</v>
      </c>
      <c r="J41" s="19" t="s">
        <v>297</v>
      </c>
    </row>
    <row r="42" spans="1:10" ht="14.5" x14ac:dyDescent="0.35">
      <c r="A42" s="13">
        <v>900149596</v>
      </c>
      <c r="B42" s="14" t="s">
        <v>295</v>
      </c>
      <c r="C42" s="23" t="s">
        <v>300</v>
      </c>
      <c r="D42" s="24">
        <v>301001509</v>
      </c>
      <c r="E42" s="25">
        <f>VLOOKUP(D42,[3]HW!$E$4:$I$81,5,0)</f>
        <v>45531</v>
      </c>
      <c r="F42" s="25">
        <f t="shared" si="0"/>
        <v>45531</v>
      </c>
      <c r="G42" s="16">
        <v>720000</v>
      </c>
      <c r="H42" s="17">
        <v>720000</v>
      </c>
      <c r="I42" s="18" t="s">
        <v>296</v>
      </c>
      <c r="J42" s="19" t="s">
        <v>297</v>
      </c>
    </row>
    <row r="43" spans="1:10" ht="14.5" x14ac:dyDescent="0.35">
      <c r="A43" s="13">
        <v>900149596</v>
      </c>
      <c r="B43" s="14" t="s">
        <v>295</v>
      </c>
      <c r="C43" s="23" t="s">
        <v>300</v>
      </c>
      <c r="D43" s="24">
        <v>301001510</v>
      </c>
      <c r="E43" s="25">
        <f>VLOOKUP(D43,[3]HW!$E$4:$I$81,5,0)</f>
        <v>45531</v>
      </c>
      <c r="F43" s="25">
        <f t="shared" si="0"/>
        <v>45531</v>
      </c>
      <c r="G43" s="16">
        <v>44109</v>
      </c>
      <c r="H43" s="17">
        <v>44109</v>
      </c>
      <c r="I43" s="18" t="s">
        <v>296</v>
      </c>
      <c r="J43" s="19" t="s">
        <v>297</v>
      </c>
    </row>
    <row r="44" spans="1:10" ht="14.5" x14ac:dyDescent="0.35">
      <c r="A44" s="13">
        <v>900149596</v>
      </c>
      <c r="B44" s="14" t="s">
        <v>295</v>
      </c>
      <c r="C44" s="23" t="s">
        <v>300</v>
      </c>
      <c r="D44" s="24">
        <v>301001511</v>
      </c>
      <c r="E44" s="25">
        <f>VLOOKUP(D44,[3]HW!$E$4:$I$81,5,0)</f>
        <v>45531</v>
      </c>
      <c r="F44" s="25">
        <f t="shared" si="0"/>
        <v>45531</v>
      </c>
      <c r="G44" s="16">
        <v>49042</v>
      </c>
      <c r="H44" s="17">
        <v>49042</v>
      </c>
      <c r="I44" s="18" t="s">
        <v>296</v>
      </c>
      <c r="J44" s="19" t="s">
        <v>297</v>
      </c>
    </row>
    <row r="45" spans="1:10" ht="14.5" x14ac:dyDescent="0.35">
      <c r="A45" s="13">
        <v>900149596</v>
      </c>
      <c r="B45" s="14" t="s">
        <v>295</v>
      </c>
      <c r="C45" s="23" t="s">
        <v>300</v>
      </c>
      <c r="D45" s="24">
        <v>301003538</v>
      </c>
      <c r="E45" s="25">
        <f>VLOOKUP(D45,[3]HW!$E$4:$I$81,5,0)</f>
        <v>45589</v>
      </c>
      <c r="F45" s="25">
        <f t="shared" si="0"/>
        <v>45589</v>
      </c>
      <c r="G45" s="16">
        <v>1273515</v>
      </c>
      <c r="H45" s="17">
        <v>1273515</v>
      </c>
      <c r="I45" s="18" t="s">
        <v>296</v>
      </c>
      <c r="J45" s="19" t="s">
        <v>297</v>
      </c>
    </row>
    <row r="46" spans="1:10" ht="14.5" x14ac:dyDescent="0.35">
      <c r="A46" s="13">
        <v>900149596</v>
      </c>
      <c r="B46" s="14" t="s">
        <v>295</v>
      </c>
      <c r="C46" s="23" t="s">
        <v>300</v>
      </c>
      <c r="D46" s="24">
        <v>301003539</v>
      </c>
      <c r="E46" s="25">
        <f>VLOOKUP(D46,[3]HW!$E$4:$I$81,5,0)</f>
        <v>45589</v>
      </c>
      <c r="F46" s="25">
        <f t="shared" si="0"/>
        <v>45589</v>
      </c>
      <c r="G46" s="16">
        <v>306154</v>
      </c>
      <c r="H46" s="17">
        <v>306154</v>
      </c>
      <c r="I46" s="18" t="s">
        <v>296</v>
      </c>
      <c r="J46" s="19" t="s">
        <v>297</v>
      </c>
    </row>
    <row r="47" spans="1:10" ht="14.5" x14ac:dyDescent="0.35">
      <c r="A47" s="13">
        <v>900149596</v>
      </c>
      <c r="B47" s="14" t="s">
        <v>295</v>
      </c>
      <c r="C47" s="23" t="s">
        <v>300</v>
      </c>
      <c r="D47" s="24">
        <v>301003540</v>
      </c>
      <c r="E47" s="25">
        <f>VLOOKUP(D47,[3]HW!$E$4:$I$81,5,0)</f>
        <v>45589</v>
      </c>
      <c r="F47" s="25">
        <f t="shared" si="0"/>
        <v>45589</v>
      </c>
      <c r="G47" s="16">
        <v>240000</v>
      </c>
      <c r="H47" s="17">
        <v>240000</v>
      </c>
      <c r="I47" s="18" t="s">
        <v>296</v>
      </c>
      <c r="J47" s="19" t="s">
        <v>297</v>
      </c>
    </row>
    <row r="48" spans="1:10" ht="14.5" x14ac:dyDescent="0.35">
      <c r="A48" s="13">
        <v>900149596</v>
      </c>
      <c r="B48" s="14" t="s">
        <v>295</v>
      </c>
      <c r="C48" s="23" t="s">
        <v>300</v>
      </c>
      <c r="D48" s="24">
        <v>301003542</v>
      </c>
      <c r="E48" s="25">
        <f>VLOOKUP(D48,[3]HW!$E$4:$I$81,5,0)</f>
        <v>45589</v>
      </c>
      <c r="F48" s="25">
        <f t="shared" si="0"/>
        <v>45589</v>
      </c>
      <c r="G48" s="16">
        <v>289042</v>
      </c>
      <c r="H48" s="17">
        <v>289042</v>
      </c>
      <c r="I48" s="18" t="s">
        <v>296</v>
      </c>
      <c r="J48" s="19" t="s">
        <v>297</v>
      </c>
    </row>
    <row r="49" spans="1:10" ht="14.5" x14ac:dyDescent="0.35">
      <c r="A49" s="13">
        <v>900149596</v>
      </c>
      <c r="B49" s="14" t="s">
        <v>295</v>
      </c>
      <c r="C49" s="23" t="s">
        <v>300</v>
      </c>
      <c r="D49" s="24">
        <v>301003544</v>
      </c>
      <c r="E49" s="25">
        <f>VLOOKUP(D49,[3]HW!$E$4:$I$81,5,0)</f>
        <v>45589</v>
      </c>
      <c r="F49" s="25">
        <f t="shared" si="0"/>
        <v>45589</v>
      </c>
      <c r="G49" s="16">
        <v>257809</v>
      </c>
      <c r="H49" s="17">
        <v>257809</v>
      </c>
      <c r="I49" s="18" t="s">
        <v>296</v>
      </c>
      <c r="J49" s="19" t="s">
        <v>297</v>
      </c>
    </row>
    <row r="50" spans="1:10" ht="14.5" x14ac:dyDescent="0.35">
      <c r="A50" s="13">
        <v>900149596</v>
      </c>
      <c r="B50" s="14" t="s">
        <v>295</v>
      </c>
      <c r="C50" s="23" t="s">
        <v>300</v>
      </c>
      <c r="D50" s="24">
        <v>301003548</v>
      </c>
      <c r="E50" s="25">
        <f>VLOOKUP(D50,[3]HW!$E$4:$I$81,5,0)</f>
        <v>45589</v>
      </c>
      <c r="F50" s="25">
        <f t="shared" si="0"/>
        <v>45589</v>
      </c>
      <c r="G50" s="16">
        <v>240000</v>
      </c>
      <c r="H50" s="17">
        <v>240000</v>
      </c>
      <c r="I50" s="18" t="s">
        <v>296</v>
      </c>
      <c r="J50" s="19" t="s">
        <v>297</v>
      </c>
    </row>
    <row r="51" spans="1:10" ht="14.5" x14ac:dyDescent="0.35">
      <c r="A51" s="13">
        <v>900149596</v>
      </c>
      <c r="B51" s="14" t="s">
        <v>295</v>
      </c>
      <c r="C51" s="23" t="s">
        <v>300</v>
      </c>
      <c r="D51" s="24">
        <v>301003550</v>
      </c>
      <c r="E51" s="25">
        <f>VLOOKUP(D51,[3]HW!$E$4:$I$81,5,0)</f>
        <v>45589</v>
      </c>
      <c r="F51" s="25">
        <f t="shared" si="0"/>
        <v>45589</v>
      </c>
      <c r="G51" s="16">
        <v>240000</v>
      </c>
      <c r="H51" s="17">
        <v>240000</v>
      </c>
      <c r="I51" s="18" t="s">
        <v>296</v>
      </c>
      <c r="J51" s="19" t="s">
        <v>297</v>
      </c>
    </row>
    <row r="52" spans="1:10" ht="14.5" x14ac:dyDescent="0.35">
      <c r="A52" s="13">
        <v>900149596</v>
      </c>
      <c r="B52" s="14" t="s">
        <v>295</v>
      </c>
      <c r="C52" s="23" t="s">
        <v>300</v>
      </c>
      <c r="D52" s="24">
        <v>301003551</v>
      </c>
      <c r="E52" s="25">
        <f>VLOOKUP(D52,[3]HW!$E$4:$I$81,5,0)</f>
        <v>45589</v>
      </c>
      <c r="F52" s="25">
        <f t="shared" si="0"/>
        <v>45589</v>
      </c>
      <c r="G52" s="16">
        <v>5967000</v>
      </c>
      <c r="H52" s="17">
        <v>5967000</v>
      </c>
      <c r="I52" s="18" t="s">
        <v>296</v>
      </c>
      <c r="J52" s="19" t="s">
        <v>297</v>
      </c>
    </row>
    <row r="53" spans="1:10" ht="14.5" x14ac:dyDescent="0.35">
      <c r="A53" s="13">
        <v>900149596</v>
      </c>
      <c r="B53" s="14" t="s">
        <v>295</v>
      </c>
      <c r="C53" s="23" t="s">
        <v>300</v>
      </c>
      <c r="D53" s="24">
        <v>301003553</v>
      </c>
      <c r="E53" s="25">
        <f>VLOOKUP(D53,[3]HW!$E$4:$I$81,5,0)</f>
        <v>45589</v>
      </c>
      <c r="F53" s="25">
        <f t="shared" si="0"/>
        <v>45589</v>
      </c>
      <c r="G53" s="16">
        <v>1979269</v>
      </c>
      <c r="H53" s="17">
        <v>1979269</v>
      </c>
      <c r="I53" s="18" t="s">
        <v>296</v>
      </c>
      <c r="J53" s="19" t="s">
        <v>297</v>
      </c>
    </row>
    <row r="54" spans="1:10" ht="14.5" x14ac:dyDescent="0.35">
      <c r="A54" s="13">
        <v>900149596</v>
      </c>
      <c r="B54" s="14" t="s">
        <v>295</v>
      </c>
      <c r="C54" s="23" t="s">
        <v>300</v>
      </c>
      <c r="D54" s="24">
        <v>301003556</v>
      </c>
      <c r="E54" s="25">
        <f>VLOOKUP(D54,[3]HW!$E$4:$I$81,5,0)</f>
        <v>45589</v>
      </c>
      <c r="F54" s="25">
        <f t="shared" si="0"/>
        <v>45589</v>
      </c>
      <c r="G54" s="16">
        <v>240000</v>
      </c>
      <c r="H54" s="17">
        <v>240000</v>
      </c>
      <c r="I54" s="18" t="s">
        <v>296</v>
      </c>
      <c r="J54" s="19" t="s">
        <v>297</v>
      </c>
    </row>
    <row r="55" spans="1:10" ht="14.5" x14ac:dyDescent="0.35">
      <c r="A55" s="13">
        <v>900149596</v>
      </c>
      <c r="B55" s="14" t="s">
        <v>295</v>
      </c>
      <c r="C55" s="23" t="s">
        <v>300</v>
      </c>
      <c r="D55" s="24">
        <v>301003557</v>
      </c>
      <c r="E55" s="25">
        <f>VLOOKUP(D55,[3]HW!$E$4:$I$81,5,0)</f>
        <v>45589</v>
      </c>
      <c r="F55" s="25">
        <f t="shared" si="0"/>
        <v>45589</v>
      </c>
      <c r="G55" s="16">
        <v>240000</v>
      </c>
      <c r="H55" s="17">
        <v>240000</v>
      </c>
      <c r="I55" s="18" t="s">
        <v>296</v>
      </c>
      <c r="J55" s="19" t="s">
        <v>297</v>
      </c>
    </row>
    <row r="56" spans="1:10" ht="14.5" x14ac:dyDescent="0.35">
      <c r="A56" s="13">
        <v>900149596</v>
      </c>
      <c r="B56" s="14" t="s">
        <v>295</v>
      </c>
      <c r="C56" s="23" t="s">
        <v>300</v>
      </c>
      <c r="D56" s="24">
        <v>301003559</v>
      </c>
      <c r="E56" s="25">
        <f>VLOOKUP(D56,[3]HW!$E$4:$I$81,5,0)</f>
        <v>45589</v>
      </c>
      <c r="F56" s="25">
        <f t="shared" si="0"/>
        <v>45589</v>
      </c>
      <c r="G56" s="16">
        <v>240000</v>
      </c>
      <c r="H56" s="17">
        <v>240000</v>
      </c>
      <c r="I56" s="18" t="s">
        <v>296</v>
      </c>
      <c r="J56" s="19" t="s">
        <v>297</v>
      </c>
    </row>
    <row r="57" spans="1:10" ht="14.5" x14ac:dyDescent="0.35">
      <c r="A57" s="13">
        <v>900149596</v>
      </c>
      <c r="B57" s="14" t="s">
        <v>295</v>
      </c>
      <c r="C57" s="23" t="s">
        <v>300</v>
      </c>
      <c r="D57" s="24">
        <v>301003561</v>
      </c>
      <c r="E57" s="25">
        <f>VLOOKUP(D57,[3]HW!$E$4:$I$81,5,0)</f>
        <v>45589</v>
      </c>
      <c r="F57" s="25">
        <f t="shared" si="0"/>
        <v>45589</v>
      </c>
      <c r="G57" s="16">
        <v>143227</v>
      </c>
      <c r="H57" s="17">
        <v>143227</v>
      </c>
      <c r="I57" s="18" t="s">
        <v>296</v>
      </c>
      <c r="J57" s="19" t="s">
        <v>297</v>
      </c>
    </row>
    <row r="58" spans="1:10" ht="14.5" x14ac:dyDescent="0.35">
      <c r="A58" s="13">
        <v>900149596</v>
      </c>
      <c r="B58" s="14" t="s">
        <v>295</v>
      </c>
      <c r="C58" s="23" t="s">
        <v>300</v>
      </c>
      <c r="D58" s="24">
        <v>301004050</v>
      </c>
      <c r="E58" s="25">
        <f>VLOOKUP(D58,[3]HW!$E$4:$I$81,5,0)</f>
        <v>45603</v>
      </c>
      <c r="F58" s="25">
        <f t="shared" si="0"/>
        <v>45603</v>
      </c>
      <c r="G58" s="16">
        <v>73515</v>
      </c>
      <c r="H58" s="17">
        <v>73515</v>
      </c>
      <c r="I58" s="18" t="s">
        <v>296</v>
      </c>
      <c r="J58" s="19" t="s">
        <v>297</v>
      </c>
    </row>
    <row r="59" spans="1:10" ht="14.5" x14ac:dyDescent="0.35">
      <c r="A59" s="13">
        <v>900149596</v>
      </c>
      <c r="B59" s="14" t="s">
        <v>295</v>
      </c>
      <c r="C59" s="23" t="s">
        <v>300</v>
      </c>
      <c r="D59" s="24">
        <v>301004052</v>
      </c>
      <c r="E59" s="25">
        <f>VLOOKUP(D59,[3]HW!$E$4:$I$81,5,0)</f>
        <v>45603</v>
      </c>
      <c r="F59" s="25">
        <f t="shared" si="0"/>
        <v>45603</v>
      </c>
      <c r="G59" s="16">
        <v>1200000</v>
      </c>
      <c r="H59" s="17">
        <v>1200000</v>
      </c>
      <c r="I59" s="18" t="s">
        <v>296</v>
      </c>
      <c r="J59" s="19" t="s">
        <v>297</v>
      </c>
    </row>
    <row r="60" spans="1:10" ht="14.5" x14ac:dyDescent="0.35">
      <c r="A60" s="13">
        <v>900149596</v>
      </c>
      <c r="B60" s="14" t="s">
        <v>295</v>
      </c>
      <c r="C60" s="23" t="s">
        <v>300</v>
      </c>
      <c r="D60" s="24">
        <v>301004569</v>
      </c>
      <c r="E60" s="25">
        <f>VLOOKUP(D60,[3]HW!$E$4:$I$81,5,0)</f>
        <v>45622</v>
      </c>
      <c r="F60" s="25">
        <f t="shared" si="0"/>
        <v>45622</v>
      </c>
      <c r="G60" s="16">
        <v>50212</v>
      </c>
      <c r="H60" s="17">
        <v>50212</v>
      </c>
      <c r="I60" s="18" t="s">
        <v>296</v>
      </c>
      <c r="J60" s="19" t="s">
        <v>297</v>
      </c>
    </row>
    <row r="61" spans="1:10" ht="14.5" x14ac:dyDescent="0.35">
      <c r="A61" s="13">
        <v>900149596</v>
      </c>
      <c r="B61" s="14" t="s">
        <v>295</v>
      </c>
      <c r="C61" s="23" t="s">
        <v>300</v>
      </c>
      <c r="D61" s="24">
        <v>301004571</v>
      </c>
      <c r="E61" s="25">
        <f>VLOOKUP(D61,[3]HW!$E$4:$I$81,5,0)</f>
        <v>45622</v>
      </c>
      <c r="F61" s="25">
        <f t="shared" si="0"/>
        <v>45622</v>
      </c>
      <c r="G61" s="16">
        <v>49042</v>
      </c>
      <c r="H61" s="17">
        <v>49042</v>
      </c>
      <c r="I61" s="18" t="s">
        <v>296</v>
      </c>
      <c r="J61" s="19" t="s">
        <v>297</v>
      </c>
    </row>
    <row r="62" spans="1:10" ht="14.5" x14ac:dyDescent="0.35">
      <c r="A62" s="13">
        <v>900149596</v>
      </c>
      <c r="B62" s="14" t="s">
        <v>295</v>
      </c>
      <c r="C62" s="23" t="s">
        <v>300</v>
      </c>
      <c r="D62" s="24">
        <v>301004572</v>
      </c>
      <c r="E62" s="25">
        <f>VLOOKUP(D62,[3]HW!$E$4:$I$81,5,0)</f>
        <v>45622</v>
      </c>
      <c r="F62" s="25">
        <f t="shared" si="0"/>
        <v>45622</v>
      </c>
      <c r="G62" s="16">
        <v>1200000</v>
      </c>
      <c r="H62" s="17">
        <v>1200000</v>
      </c>
      <c r="I62" s="18" t="s">
        <v>296</v>
      </c>
      <c r="J62" s="19" t="s">
        <v>297</v>
      </c>
    </row>
    <row r="63" spans="1:10" ht="14.5" x14ac:dyDescent="0.35">
      <c r="A63" s="13">
        <v>900149596</v>
      </c>
      <c r="B63" s="14" t="s">
        <v>295</v>
      </c>
      <c r="C63" s="23" t="s">
        <v>300</v>
      </c>
      <c r="D63" s="24">
        <v>301004573</v>
      </c>
      <c r="E63" s="25">
        <f>VLOOKUP(D63,[3]HW!$E$4:$I$81,5,0)</f>
        <v>45622</v>
      </c>
      <c r="F63" s="25">
        <f t="shared" si="0"/>
        <v>45622</v>
      </c>
      <c r="G63" s="16">
        <v>73515</v>
      </c>
      <c r="H63" s="17">
        <v>73515</v>
      </c>
      <c r="I63" s="18" t="s">
        <v>296</v>
      </c>
      <c r="J63" s="19" t="s">
        <v>297</v>
      </c>
    </row>
    <row r="64" spans="1:10" ht="14.5" x14ac:dyDescent="0.35">
      <c r="A64" s="13">
        <v>900149596</v>
      </c>
      <c r="B64" s="14" t="s">
        <v>295</v>
      </c>
      <c r="C64" s="23" t="s">
        <v>300</v>
      </c>
      <c r="D64" s="24">
        <v>301004574</v>
      </c>
      <c r="E64" s="25">
        <f>VLOOKUP(D64,[3]HW!$E$4:$I$81,5,0)</f>
        <v>45622</v>
      </c>
      <c r="F64" s="25">
        <f t="shared" si="0"/>
        <v>45622</v>
      </c>
      <c r="G64" s="16">
        <v>96915</v>
      </c>
      <c r="H64" s="17">
        <v>96915</v>
      </c>
      <c r="I64" s="18" t="s">
        <v>296</v>
      </c>
      <c r="J64" s="19" t="s">
        <v>297</v>
      </c>
    </row>
    <row r="65" spans="1:10" ht="14.5" x14ac:dyDescent="0.35">
      <c r="A65" s="13">
        <v>900149596</v>
      </c>
      <c r="B65" s="14" t="s">
        <v>295</v>
      </c>
      <c r="C65" s="23" t="s">
        <v>300</v>
      </c>
      <c r="D65" s="24">
        <v>301004575</v>
      </c>
      <c r="E65" s="25">
        <f>VLOOKUP(D65,[3]HW!$E$4:$I$81,5,0)</f>
        <v>45622</v>
      </c>
      <c r="F65" s="25">
        <f t="shared" si="0"/>
        <v>45622</v>
      </c>
      <c r="G65" s="16">
        <v>49042</v>
      </c>
      <c r="H65" s="17">
        <v>49042</v>
      </c>
      <c r="I65" s="18" t="s">
        <v>296</v>
      </c>
      <c r="J65" s="19" t="s">
        <v>297</v>
      </c>
    </row>
    <row r="66" spans="1:10" ht="14.5" x14ac:dyDescent="0.35">
      <c r="A66" s="13">
        <v>900149596</v>
      </c>
      <c r="B66" s="14" t="s">
        <v>295</v>
      </c>
      <c r="C66" s="23" t="s">
        <v>300</v>
      </c>
      <c r="D66" s="24">
        <v>301004576</v>
      </c>
      <c r="E66" s="25">
        <f>VLOOKUP(D66,[3]HW!$E$4:$I$81,5,0)</f>
        <v>45622</v>
      </c>
      <c r="F66" s="25">
        <f t="shared" si="0"/>
        <v>45622</v>
      </c>
      <c r="G66" s="16">
        <v>1170</v>
      </c>
      <c r="H66" s="17">
        <v>1170</v>
      </c>
      <c r="I66" s="18" t="s">
        <v>296</v>
      </c>
      <c r="J66" s="19" t="s">
        <v>297</v>
      </c>
    </row>
    <row r="67" spans="1:10" ht="14.5" x14ac:dyDescent="0.35">
      <c r="A67" s="13">
        <v>900149596</v>
      </c>
      <c r="B67" s="14" t="s">
        <v>295</v>
      </c>
      <c r="C67" s="23" t="s">
        <v>300</v>
      </c>
      <c r="D67" s="24">
        <v>301004577</v>
      </c>
      <c r="E67" s="25">
        <f>VLOOKUP(D67,[3]HW!$E$4:$I$81,5,0)</f>
        <v>45622</v>
      </c>
      <c r="F67" s="25">
        <f t="shared" si="0"/>
        <v>45622</v>
      </c>
      <c r="G67" s="16">
        <v>66154</v>
      </c>
      <c r="H67" s="17">
        <v>66154</v>
      </c>
      <c r="I67" s="18" t="s">
        <v>296</v>
      </c>
      <c r="J67" s="19" t="s">
        <v>297</v>
      </c>
    </row>
    <row r="68" spans="1:10" ht="14.5" x14ac:dyDescent="0.35">
      <c r="A68" s="13">
        <v>900149596</v>
      </c>
      <c r="B68" s="14" t="s">
        <v>295</v>
      </c>
      <c r="C68" s="23" t="s">
        <v>300</v>
      </c>
      <c r="D68" s="24">
        <v>301004578</v>
      </c>
      <c r="E68" s="25">
        <f>VLOOKUP(D68,[3]HW!$E$4:$I$81,5,0)</f>
        <v>45622</v>
      </c>
      <c r="F68" s="25">
        <f t="shared" si="0"/>
        <v>45622</v>
      </c>
      <c r="G68" s="16">
        <v>884471</v>
      </c>
      <c r="H68" s="17">
        <v>884471</v>
      </c>
      <c r="I68" s="18" t="s">
        <v>296</v>
      </c>
      <c r="J68" s="19" t="s">
        <v>297</v>
      </c>
    </row>
    <row r="69" spans="1:10" ht="14.5" x14ac:dyDescent="0.35">
      <c r="A69" s="13">
        <v>900149596</v>
      </c>
      <c r="B69" s="14" t="s">
        <v>295</v>
      </c>
      <c r="C69" s="23" t="s">
        <v>300</v>
      </c>
      <c r="D69" s="24">
        <v>301004579</v>
      </c>
      <c r="E69" s="25">
        <f>VLOOKUP(D69,[3]HW!$E$4:$I$81,5,0)</f>
        <v>45622</v>
      </c>
      <c r="F69" s="25">
        <f t="shared" si="0"/>
        <v>45622</v>
      </c>
      <c r="G69" s="16">
        <v>851175</v>
      </c>
      <c r="H69" s="17">
        <v>851175</v>
      </c>
      <c r="I69" s="18" t="s">
        <v>296</v>
      </c>
      <c r="J69" s="19" t="s">
        <v>297</v>
      </c>
    </row>
    <row r="70" spans="1:10" ht="14.5" x14ac:dyDescent="0.35">
      <c r="A70" s="13">
        <v>900149596</v>
      </c>
      <c r="B70" s="14" t="s">
        <v>295</v>
      </c>
      <c r="C70" s="23" t="s">
        <v>300</v>
      </c>
      <c r="D70" s="24">
        <v>301004581</v>
      </c>
      <c r="E70" s="25">
        <f>VLOOKUP(D70,[3]HW!$E$4:$I$81,5,0)</f>
        <v>45622</v>
      </c>
      <c r="F70" s="25">
        <f t="shared" si="0"/>
        <v>45622</v>
      </c>
      <c r="G70" s="16">
        <v>73515</v>
      </c>
      <c r="H70" s="17">
        <v>73515</v>
      </c>
      <c r="I70" s="18" t="s">
        <v>296</v>
      </c>
      <c r="J70" s="19" t="s">
        <v>297</v>
      </c>
    </row>
    <row r="71" spans="1:10" ht="14.5" x14ac:dyDescent="0.35">
      <c r="A71" s="13">
        <v>900149596</v>
      </c>
      <c r="B71" s="14" t="s">
        <v>295</v>
      </c>
      <c r="C71" s="23" t="s">
        <v>300</v>
      </c>
      <c r="D71" s="24">
        <v>301004582</v>
      </c>
      <c r="E71" s="25">
        <f>VLOOKUP(D71,[3]HW!$E$4:$I$81,5,0)</f>
        <v>45622</v>
      </c>
      <c r="F71" s="25">
        <f t="shared" si="0"/>
        <v>45622</v>
      </c>
      <c r="G71" s="16">
        <v>229164</v>
      </c>
      <c r="H71" s="17">
        <v>229164</v>
      </c>
      <c r="I71" s="18" t="s">
        <v>296</v>
      </c>
      <c r="J71" s="19" t="s">
        <v>297</v>
      </c>
    </row>
    <row r="72" spans="1:10" ht="14.5" x14ac:dyDescent="0.35">
      <c r="A72" s="13">
        <v>900149596</v>
      </c>
      <c r="B72" s="14" t="s">
        <v>295</v>
      </c>
      <c r="C72" s="23" t="s">
        <v>300</v>
      </c>
      <c r="D72" s="24">
        <v>301004583</v>
      </c>
      <c r="E72" s="25">
        <f>VLOOKUP(D72,[3]HW!$E$4:$I$81,5,0)</f>
        <v>45622</v>
      </c>
      <c r="F72" s="25">
        <f t="shared" si="0"/>
        <v>45622</v>
      </c>
      <c r="G72" s="16">
        <v>240000</v>
      </c>
      <c r="H72" s="17">
        <v>240000</v>
      </c>
      <c r="I72" s="18" t="s">
        <v>296</v>
      </c>
      <c r="J72" s="19" t="s">
        <v>297</v>
      </c>
    </row>
    <row r="73" spans="1:10" ht="14.5" x14ac:dyDescent="0.35">
      <c r="A73" s="13">
        <v>900149596</v>
      </c>
      <c r="B73" s="14" t="s">
        <v>295</v>
      </c>
      <c r="C73" s="23" t="s">
        <v>300</v>
      </c>
      <c r="D73" s="24">
        <v>301004588</v>
      </c>
      <c r="E73" s="25">
        <f>VLOOKUP(D73,[3]HW!$E$4:$I$81,5,0)</f>
        <v>45622</v>
      </c>
      <c r="F73" s="25">
        <f t="shared" si="0"/>
        <v>45622</v>
      </c>
      <c r="G73" s="16">
        <v>1200000</v>
      </c>
      <c r="H73" s="17">
        <v>1200000</v>
      </c>
      <c r="I73" s="18" t="s">
        <v>296</v>
      </c>
      <c r="J73" s="19" t="s">
        <v>297</v>
      </c>
    </row>
    <row r="74" spans="1:10" ht="14.5" x14ac:dyDescent="0.35">
      <c r="A74" s="13">
        <v>900149596</v>
      </c>
      <c r="B74" s="14" t="s">
        <v>295</v>
      </c>
      <c r="C74" s="23" t="s">
        <v>300</v>
      </c>
      <c r="D74" s="24">
        <v>301004591</v>
      </c>
      <c r="E74" s="25">
        <f>VLOOKUP(D74,[3]HW!$E$4:$I$81,5,0)</f>
        <v>45622</v>
      </c>
      <c r="F74" s="25">
        <f t="shared" si="0"/>
        <v>45622</v>
      </c>
      <c r="G74" s="16">
        <v>49042</v>
      </c>
      <c r="H74" s="17">
        <v>49042</v>
      </c>
      <c r="I74" s="18" t="s">
        <v>296</v>
      </c>
      <c r="J74" s="19" t="s">
        <v>297</v>
      </c>
    </row>
    <row r="75" spans="1:10" ht="14.5" x14ac:dyDescent="0.35">
      <c r="A75" s="13">
        <v>900149596</v>
      </c>
      <c r="B75" s="14" t="s">
        <v>295</v>
      </c>
      <c r="C75" s="23" t="s">
        <v>300</v>
      </c>
      <c r="D75" s="24">
        <v>301004593</v>
      </c>
      <c r="E75" s="25">
        <f>VLOOKUP(D75,[3]HW!$E$4:$I$81,5,0)</f>
        <v>45622</v>
      </c>
      <c r="F75" s="25">
        <f t="shared" si="0"/>
        <v>45622</v>
      </c>
      <c r="G75" s="16">
        <v>863310</v>
      </c>
      <c r="H75" s="17">
        <v>863310</v>
      </c>
      <c r="I75" s="18" t="s">
        <v>296</v>
      </c>
      <c r="J75" s="19" t="s">
        <v>297</v>
      </c>
    </row>
    <row r="76" spans="1:10" ht="14.5" x14ac:dyDescent="0.35">
      <c r="A76" s="13">
        <v>900149596</v>
      </c>
      <c r="B76" s="14" t="s">
        <v>295</v>
      </c>
      <c r="C76" s="23" t="s">
        <v>300</v>
      </c>
      <c r="D76" s="24">
        <v>301004594</v>
      </c>
      <c r="E76" s="25">
        <f>VLOOKUP(D76,[3]HW!$E$4:$I$81,5,0)</f>
        <v>45622</v>
      </c>
      <c r="F76" s="25">
        <f t="shared" si="0"/>
        <v>45622</v>
      </c>
      <c r="G76" s="16">
        <v>2935725</v>
      </c>
      <c r="H76" s="17">
        <v>2935725</v>
      </c>
      <c r="I76" s="18" t="s">
        <v>296</v>
      </c>
      <c r="J76" s="19" t="s">
        <v>297</v>
      </c>
    </row>
    <row r="77" spans="1:10" ht="14.5" x14ac:dyDescent="0.35">
      <c r="A77" s="13">
        <v>900149596</v>
      </c>
      <c r="B77" s="14" t="s">
        <v>295</v>
      </c>
      <c r="C77" s="23" t="s">
        <v>300</v>
      </c>
      <c r="D77" s="24">
        <v>301004595</v>
      </c>
      <c r="E77" s="25">
        <f>VLOOKUP(D77,[3]HW!$E$4:$I$81,5,0)</f>
        <v>45622</v>
      </c>
      <c r="F77" s="25">
        <f t="shared" si="0"/>
        <v>45622</v>
      </c>
      <c r="G77" s="16">
        <v>8308345</v>
      </c>
      <c r="H77" s="17">
        <v>8308345</v>
      </c>
      <c r="I77" s="18" t="s">
        <v>296</v>
      </c>
      <c r="J77" s="19" t="s">
        <v>297</v>
      </c>
    </row>
    <row r="78" spans="1:10" ht="14.5" x14ac:dyDescent="0.35">
      <c r="A78" s="13">
        <v>900149596</v>
      </c>
      <c r="B78" s="14" t="s">
        <v>295</v>
      </c>
      <c r="C78" s="23" t="s">
        <v>300</v>
      </c>
      <c r="D78" s="24">
        <v>301004596</v>
      </c>
      <c r="E78" s="25">
        <f>VLOOKUP(D78,[3]HW!$E$4:$I$81,5,0)</f>
        <v>45622</v>
      </c>
      <c r="F78" s="25">
        <f t="shared" si="0"/>
        <v>45622</v>
      </c>
      <c r="G78" s="16">
        <v>240000</v>
      </c>
      <c r="H78" s="17">
        <v>240000</v>
      </c>
      <c r="I78" s="18" t="s">
        <v>296</v>
      </c>
      <c r="J78" s="19" t="s">
        <v>297</v>
      </c>
    </row>
    <row r="79" spans="1:10" ht="14.5" x14ac:dyDescent="0.35">
      <c r="A79" s="13">
        <v>900149596</v>
      </c>
      <c r="B79" s="14" t="s">
        <v>295</v>
      </c>
      <c r="C79" s="23" t="s">
        <v>300</v>
      </c>
      <c r="D79" s="24">
        <v>301005869</v>
      </c>
      <c r="E79" s="25">
        <f>VLOOKUP(D79,[3]HW!$E$4:$I$81,5,0)</f>
        <v>45645</v>
      </c>
      <c r="F79" s="25">
        <f t="shared" si="0"/>
        <v>45645</v>
      </c>
      <c r="G79" s="16">
        <v>277732</v>
      </c>
      <c r="H79" s="17">
        <v>277732</v>
      </c>
      <c r="I79" s="18" t="s">
        <v>296</v>
      </c>
      <c r="J79" s="19" t="s">
        <v>297</v>
      </c>
    </row>
    <row r="80" spans="1:10" ht="14.5" x14ac:dyDescent="0.35">
      <c r="A80" s="13">
        <v>900149596</v>
      </c>
      <c r="B80" s="14" t="s">
        <v>295</v>
      </c>
      <c r="C80" s="23" t="s">
        <v>300</v>
      </c>
      <c r="D80" s="24">
        <v>301005870</v>
      </c>
      <c r="E80" s="25">
        <f>VLOOKUP(D80,[3]HW!$E$4:$I$81,5,0)</f>
        <v>45645</v>
      </c>
      <c r="F80" s="25">
        <f t="shared" si="0"/>
        <v>45645</v>
      </c>
      <c r="G80" s="16">
        <v>277733</v>
      </c>
      <c r="H80" s="17">
        <v>277733</v>
      </c>
      <c r="I80" s="18" t="s">
        <v>296</v>
      </c>
      <c r="J80" s="19" t="s">
        <v>297</v>
      </c>
    </row>
    <row r="81" spans="1:10" ht="14.5" x14ac:dyDescent="0.35">
      <c r="A81" s="13">
        <v>900149596</v>
      </c>
      <c r="B81" s="14" t="s">
        <v>295</v>
      </c>
      <c r="C81" s="23" t="s">
        <v>300</v>
      </c>
      <c r="D81" s="24">
        <v>301005871</v>
      </c>
      <c r="E81" s="25">
        <f>VLOOKUP(D81,[3]HW!$E$4:$I$81,5,0)</f>
        <v>45645</v>
      </c>
      <c r="F81" s="25">
        <f t="shared" si="0"/>
        <v>45645</v>
      </c>
      <c r="G81" s="16">
        <v>240000</v>
      </c>
      <c r="H81" s="17">
        <v>240000</v>
      </c>
      <c r="I81" s="18" t="s">
        <v>296</v>
      </c>
      <c r="J81" s="19" t="s">
        <v>297</v>
      </c>
    </row>
    <row r="82" spans="1:10" ht="14.5" x14ac:dyDescent="0.35">
      <c r="A82" s="13">
        <v>900149596</v>
      </c>
      <c r="B82" s="14" t="s">
        <v>295</v>
      </c>
      <c r="C82" s="23" t="s">
        <v>300</v>
      </c>
      <c r="D82" s="24">
        <v>301005872</v>
      </c>
      <c r="E82" s="25">
        <f>VLOOKUP(D82,[3]HW!$E$4:$I$81,5,0)</f>
        <v>45645</v>
      </c>
      <c r="F82" s="25">
        <f t="shared" si="0"/>
        <v>45645</v>
      </c>
      <c r="G82" s="16">
        <v>287872</v>
      </c>
      <c r="H82" s="17">
        <v>287872</v>
      </c>
      <c r="I82" s="18" t="s">
        <v>296</v>
      </c>
      <c r="J82" s="19" t="s">
        <v>297</v>
      </c>
    </row>
    <row r="83" spans="1:10" ht="14.5" x14ac:dyDescent="0.35">
      <c r="A83" s="13">
        <v>900149596</v>
      </c>
      <c r="B83" s="14" t="s">
        <v>295</v>
      </c>
      <c r="C83" s="23" t="s">
        <v>300</v>
      </c>
      <c r="D83" s="24">
        <v>301005874</v>
      </c>
      <c r="E83" s="25">
        <f>VLOOKUP(D83,[3]HW!$E$4:$I$81,5,0)</f>
        <v>45645</v>
      </c>
      <c r="F83" s="25">
        <f t="shared" si="0"/>
        <v>45645</v>
      </c>
      <c r="G83" s="16">
        <v>240000</v>
      </c>
      <c r="H83" s="17">
        <v>240000</v>
      </c>
      <c r="I83" s="18" t="s">
        <v>296</v>
      </c>
      <c r="J83" s="19" t="s">
        <v>297</v>
      </c>
    </row>
    <row r="84" spans="1:10" ht="14.5" x14ac:dyDescent="0.35">
      <c r="A84" s="13">
        <v>900149596</v>
      </c>
      <c r="B84" s="14" t="s">
        <v>295</v>
      </c>
      <c r="C84" s="23" t="s">
        <v>300</v>
      </c>
      <c r="D84" s="24">
        <v>301005875</v>
      </c>
      <c r="E84" s="25">
        <f>VLOOKUP(D84,[3]HW!$E$4:$I$81,5,0)</f>
        <v>45645</v>
      </c>
      <c r="F84" s="25">
        <f t="shared" si="0"/>
        <v>45645</v>
      </c>
      <c r="G84" s="16">
        <v>240000</v>
      </c>
      <c r="H84" s="17">
        <v>240000</v>
      </c>
      <c r="I84" s="18" t="s">
        <v>296</v>
      </c>
      <c r="J84" s="19" t="s">
        <v>297</v>
      </c>
    </row>
    <row r="85" spans="1:10" ht="14.5" x14ac:dyDescent="0.35">
      <c r="A85" s="13">
        <v>900149596</v>
      </c>
      <c r="B85" s="14" t="s">
        <v>295</v>
      </c>
      <c r="C85" s="23" t="s">
        <v>300</v>
      </c>
      <c r="D85" s="24">
        <v>301005876</v>
      </c>
      <c r="E85" s="25">
        <f>VLOOKUP(D85,[3]HW!$E$4:$I$81,5,0)</f>
        <v>45645</v>
      </c>
      <c r="F85" s="25">
        <f t="shared" si="0"/>
        <v>45645</v>
      </c>
      <c r="G85" s="16">
        <v>287872</v>
      </c>
      <c r="H85" s="17">
        <v>287872</v>
      </c>
      <c r="I85" s="18" t="s">
        <v>296</v>
      </c>
      <c r="J85" s="19" t="s">
        <v>297</v>
      </c>
    </row>
    <row r="86" spans="1:10" ht="14.5" x14ac:dyDescent="0.35">
      <c r="A86" s="13">
        <v>900149596</v>
      </c>
      <c r="B86" s="14" t="s">
        <v>295</v>
      </c>
      <c r="C86" s="23" t="s">
        <v>300</v>
      </c>
      <c r="D86" s="24">
        <v>301010282</v>
      </c>
      <c r="E86" s="25">
        <f>VLOOKUP(D86,[3]HW!$E$4:$I$81,5,0)</f>
        <v>45744</v>
      </c>
      <c r="F86" s="25">
        <f t="shared" si="0"/>
        <v>45744</v>
      </c>
      <c r="G86" s="16">
        <v>493350</v>
      </c>
      <c r="H86" s="17">
        <v>493350</v>
      </c>
      <c r="I86" s="18" t="s">
        <v>296</v>
      </c>
      <c r="J86" s="19" t="s">
        <v>297</v>
      </c>
    </row>
    <row r="87" spans="1:10" ht="14.5" x14ac:dyDescent="0.35">
      <c r="A87" s="13">
        <v>900149596</v>
      </c>
      <c r="B87" s="14" t="s">
        <v>295</v>
      </c>
      <c r="C87" s="23" t="s">
        <v>300</v>
      </c>
      <c r="D87" s="24">
        <v>301010283</v>
      </c>
      <c r="E87" s="25">
        <f>VLOOKUP(D87,[3]HW!$E$4:$I$81,5,0)</f>
        <v>45744</v>
      </c>
      <c r="F87" s="25">
        <f t="shared" si="0"/>
        <v>45744</v>
      </c>
      <c r="G87" s="16">
        <v>174525</v>
      </c>
      <c r="H87" s="17">
        <v>174525</v>
      </c>
      <c r="I87" s="18" t="s">
        <v>296</v>
      </c>
      <c r="J87" s="19" t="s">
        <v>297</v>
      </c>
    </row>
    <row r="88" spans="1:10" ht="14.5" x14ac:dyDescent="0.35">
      <c r="A88" s="13">
        <v>900149596</v>
      </c>
      <c r="B88" s="14" t="s">
        <v>295</v>
      </c>
      <c r="C88" s="23" t="s">
        <v>300</v>
      </c>
      <c r="D88" s="24">
        <v>301010284</v>
      </c>
      <c r="E88" s="25">
        <f>VLOOKUP(D88,[3]HW!$E$4:$I$81,5,0)</f>
        <v>45744</v>
      </c>
      <c r="F88" s="25">
        <f t="shared" si="0"/>
        <v>45744</v>
      </c>
      <c r="G88" s="16">
        <v>101785</v>
      </c>
      <c r="H88" s="17">
        <v>101785</v>
      </c>
      <c r="I88" s="18" t="s">
        <v>296</v>
      </c>
      <c r="J88" s="19" t="s">
        <v>297</v>
      </c>
    </row>
    <row r="89" spans="1:10" ht="14.5" x14ac:dyDescent="0.35">
      <c r="A89" s="13">
        <v>900149596</v>
      </c>
      <c r="B89" s="14" t="s">
        <v>295</v>
      </c>
      <c r="C89" s="23" t="s">
        <v>300</v>
      </c>
      <c r="D89" s="24">
        <v>301010285</v>
      </c>
      <c r="E89" s="25">
        <f>VLOOKUP(D89,[3]HW!$E$4:$I$81,5,0)</f>
        <v>45744</v>
      </c>
      <c r="F89" s="25">
        <f t="shared" si="0"/>
        <v>45744</v>
      </c>
      <c r="G89" s="16">
        <v>49852</v>
      </c>
      <c r="H89" s="17">
        <v>49852</v>
      </c>
      <c r="I89" s="18" t="s">
        <v>296</v>
      </c>
      <c r="J89" s="19" t="s">
        <v>297</v>
      </c>
    </row>
    <row r="90" spans="1:10" ht="14.5" x14ac:dyDescent="0.35">
      <c r="A90" s="13">
        <v>900149596</v>
      </c>
      <c r="B90" s="14" t="s">
        <v>295</v>
      </c>
      <c r="C90" s="23" t="s">
        <v>300</v>
      </c>
      <c r="D90" s="24">
        <v>301010286</v>
      </c>
      <c r="E90" s="25">
        <f>VLOOKUP(D90,[3]HW!$E$4:$I$81,5,0)</f>
        <v>45744</v>
      </c>
      <c r="F90" s="25">
        <f t="shared" si="0"/>
        <v>45744</v>
      </c>
      <c r="G90" s="16">
        <v>46267</v>
      </c>
      <c r="H90" s="17">
        <v>46267</v>
      </c>
      <c r="I90" s="18" t="s">
        <v>296</v>
      </c>
      <c r="J90" s="19" t="s">
        <v>297</v>
      </c>
    </row>
    <row r="91" spans="1:10" ht="14.5" x14ac:dyDescent="0.35">
      <c r="A91" s="13">
        <v>900149596</v>
      </c>
      <c r="B91" s="14" t="s">
        <v>295</v>
      </c>
      <c r="C91" s="23" t="s">
        <v>300</v>
      </c>
      <c r="D91" s="24">
        <v>301010287</v>
      </c>
      <c r="E91" s="25">
        <f>VLOOKUP(D91,[3]HW!$E$4:$I$81,5,0)</f>
        <v>45744</v>
      </c>
      <c r="F91" s="25">
        <f t="shared" si="0"/>
        <v>45744</v>
      </c>
      <c r="G91" s="16">
        <v>101785</v>
      </c>
      <c r="H91" s="17">
        <v>101785</v>
      </c>
      <c r="I91" s="18" t="s">
        <v>296</v>
      </c>
      <c r="J91" s="19" t="s">
        <v>297</v>
      </c>
    </row>
    <row r="92" spans="1:10" ht="14.5" x14ac:dyDescent="0.35">
      <c r="A92" s="13">
        <v>900149596</v>
      </c>
      <c r="B92" s="14" t="s">
        <v>295</v>
      </c>
      <c r="C92" s="23" t="s">
        <v>300</v>
      </c>
      <c r="D92" s="24">
        <v>301010288</v>
      </c>
      <c r="E92" s="25">
        <f>VLOOKUP(D92,[3]HW!$E$4:$I$81,5,0)</f>
        <v>45744</v>
      </c>
      <c r="F92" s="25">
        <f t="shared" si="0"/>
        <v>45744</v>
      </c>
      <c r="G92" s="16">
        <v>1040812</v>
      </c>
      <c r="H92" s="17">
        <v>1040812</v>
      </c>
      <c r="I92" s="18" t="s">
        <v>296</v>
      </c>
      <c r="J92" s="19" t="s">
        <v>297</v>
      </c>
    </row>
    <row r="93" spans="1:10" ht="14.5" x14ac:dyDescent="0.35">
      <c r="A93" s="13">
        <v>900149596</v>
      </c>
      <c r="B93" s="14" t="s">
        <v>295</v>
      </c>
      <c r="C93" s="23" t="s">
        <v>300</v>
      </c>
      <c r="D93" s="24">
        <v>301010289</v>
      </c>
      <c r="E93" s="25">
        <f>VLOOKUP(D93,[3]HW!$E$4:$I$81,5,0)</f>
        <v>45744</v>
      </c>
      <c r="F93" s="25">
        <f t="shared" ref="F93:F105" si="1">E93</f>
        <v>45744</v>
      </c>
      <c r="G93" s="16">
        <v>109991</v>
      </c>
      <c r="H93" s="17">
        <v>109991</v>
      </c>
      <c r="I93" s="18" t="s">
        <v>296</v>
      </c>
      <c r="J93" s="19" t="s">
        <v>297</v>
      </c>
    </row>
    <row r="94" spans="1:10" ht="14.5" x14ac:dyDescent="0.35">
      <c r="A94" s="13">
        <v>900149596</v>
      </c>
      <c r="B94" s="14" t="s">
        <v>295</v>
      </c>
      <c r="C94" s="23" t="s">
        <v>300</v>
      </c>
      <c r="D94" s="24">
        <v>301010290</v>
      </c>
      <c r="E94" s="25">
        <f>VLOOKUP(D94,[3]HW!$E$4:$I$81,5,0)</f>
        <v>45744</v>
      </c>
      <c r="F94" s="25">
        <f t="shared" si="1"/>
        <v>45744</v>
      </c>
      <c r="G94" s="16">
        <v>51933</v>
      </c>
      <c r="H94" s="17">
        <v>51933</v>
      </c>
      <c r="I94" s="18" t="s">
        <v>296</v>
      </c>
      <c r="J94" s="19" t="s">
        <v>297</v>
      </c>
    </row>
    <row r="95" spans="1:10" ht="14.5" x14ac:dyDescent="0.35">
      <c r="A95" s="13">
        <v>900149596</v>
      </c>
      <c r="B95" s="14" t="s">
        <v>295</v>
      </c>
      <c r="C95" s="23" t="s">
        <v>300</v>
      </c>
      <c r="D95" s="24">
        <v>301010291</v>
      </c>
      <c r="E95" s="25">
        <f>VLOOKUP(D95,[3]HW!$E$4:$I$81,5,0)</f>
        <v>45744</v>
      </c>
      <c r="F95" s="25">
        <f t="shared" si="1"/>
        <v>45744</v>
      </c>
      <c r="G95" s="16">
        <v>769518</v>
      </c>
      <c r="H95" s="17">
        <v>769518</v>
      </c>
      <c r="I95" s="18" t="s">
        <v>296</v>
      </c>
      <c r="J95" s="19" t="s">
        <v>297</v>
      </c>
    </row>
    <row r="96" spans="1:10" ht="14.5" x14ac:dyDescent="0.35">
      <c r="A96" s="13">
        <v>900149596</v>
      </c>
      <c r="B96" s="14" t="s">
        <v>295</v>
      </c>
      <c r="C96" s="23" t="s">
        <v>300</v>
      </c>
      <c r="D96" s="24">
        <v>301010292</v>
      </c>
      <c r="E96" s="25">
        <f>VLOOKUP(D96,[3]HW!$E$4:$I$81,5,0)</f>
        <v>45744</v>
      </c>
      <c r="F96" s="25">
        <f t="shared" si="1"/>
        <v>45744</v>
      </c>
      <c r="G96" s="16">
        <v>482082</v>
      </c>
      <c r="H96" s="17">
        <v>482082</v>
      </c>
      <c r="I96" s="18" t="s">
        <v>296</v>
      </c>
      <c r="J96" s="19" t="s">
        <v>297</v>
      </c>
    </row>
    <row r="97" spans="1:10" ht="14.5" x14ac:dyDescent="0.35">
      <c r="A97" s="13">
        <v>900149596</v>
      </c>
      <c r="B97" s="14" t="s">
        <v>295</v>
      </c>
      <c r="C97" s="23" t="s">
        <v>300</v>
      </c>
      <c r="D97" s="24">
        <v>301010293</v>
      </c>
      <c r="E97" s="25">
        <f>VLOOKUP(D97,[3]HW!$E$4:$I$81,5,0)</f>
        <v>45744</v>
      </c>
      <c r="F97" s="25">
        <f t="shared" si="1"/>
        <v>45744</v>
      </c>
      <c r="G97" s="16">
        <v>244163</v>
      </c>
      <c r="H97" s="17">
        <v>244163</v>
      </c>
      <c r="I97" s="18" t="s">
        <v>296</v>
      </c>
      <c r="J97" s="19" t="s">
        <v>297</v>
      </c>
    </row>
    <row r="98" spans="1:10" ht="14.5" x14ac:dyDescent="0.35">
      <c r="A98" s="13">
        <v>900149596</v>
      </c>
      <c r="B98" s="14" t="s">
        <v>295</v>
      </c>
      <c r="C98" s="23" t="s">
        <v>300</v>
      </c>
      <c r="D98" s="24">
        <v>301010294</v>
      </c>
      <c r="E98" s="25">
        <f>VLOOKUP(D98,[3]HW!$E$4:$I$81,5,0)</f>
        <v>45744</v>
      </c>
      <c r="F98" s="25">
        <f t="shared" si="1"/>
        <v>45744</v>
      </c>
      <c r="G98" s="16">
        <v>244163</v>
      </c>
      <c r="H98" s="17">
        <v>244163</v>
      </c>
      <c r="I98" s="18" t="s">
        <v>296</v>
      </c>
      <c r="J98" s="19" t="s">
        <v>297</v>
      </c>
    </row>
    <row r="99" spans="1:10" ht="14.5" x14ac:dyDescent="0.35">
      <c r="A99" s="13">
        <v>900149596</v>
      </c>
      <c r="B99" s="14" t="s">
        <v>295</v>
      </c>
      <c r="C99" s="23" t="s">
        <v>300</v>
      </c>
      <c r="D99" s="24">
        <v>301010295</v>
      </c>
      <c r="E99" s="25">
        <f>VLOOKUP(D99,[3]HW!$E$4:$I$81,5,0)</f>
        <v>45744</v>
      </c>
      <c r="F99" s="25">
        <f t="shared" si="1"/>
        <v>45744</v>
      </c>
      <c r="G99" s="16">
        <v>524185</v>
      </c>
      <c r="H99" s="17">
        <v>524185</v>
      </c>
      <c r="I99" s="18" t="s">
        <v>296</v>
      </c>
      <c r="J99" s="19" t="s">
        <v>297</v>
      </c>
    </row>
    <row r="100" spans="1:10" ht="14.5" x14ac:dyDescent="0.35">
      <c r="A100" s="13">
        <v>900149596</v>
      </c>
      <c r="B100" s="14" t="s">
        <v>295</v>
      </c>
      <c r="C100" s="23" t="s">
        <v>300</v>
      </c>
      <c r="D100" s="24">
        <v>301010296</v>
      </c>
      <c r="E100" s="25">
        <f>VLOOKUP(D100,[3]HW!$E$4:$I$81,5,0)</f>
        <v>45744</v>
      </c>
      <c r="F100" s="25">
        <f t="shared" si="1"/>
        <v>45744</v>
      </c>
      <c r="G100" s="16">
        <v>480000</v>
      </c>
      <c r="H100" s="17">
        <v>480000</v>
      </c>
      <c r="I100" s="18" t="s">
        <v>296</v>
      </c>
      <c r="J100" s="19" t="s">
        <v>297</v>
      </c>
    </row>
    <row r="101" spans="1:10" ht="14.5" x14ac:dyDescent="0.35">
      <c r="A101" s="13">
        <v>900149596</v>
      </c>
      <c r="B101" s="14" t="s">
        <v>295</v>
      </c>
      <c r="C101" s="23" t="s">
        <v>300</v>
      </c>
      <c r="D101" s="24">
        <v>301010297</v>
      </c>
      <c r="E101" s="25">
        <f>VLOOKUP(D101,[3]HW!$E$4:$I$81,5,0)</f>
        <v>45744</v>
      </c>
      <c r="F101" s="25">
        <f t="shared" si="1"/>
        <v>45744</v>
      </c>
      <c r="G101" s="16">
        <v>240000</v>
      </c>
      <c r="H101" s="17">
        <v>240000</v>
      </c>
      <c r="I101" s="18" t="s">
        <v>296</v>
      </c>
      <c r="J101" s="19" t="s">
        <v>297</v>
      </c>
    </row>
    <row r="102" spans="1:10" ht="14.5" x14ac:dyDescent="0.35">
      <c r="A102" s="13">
        <v>900149596</v>
      </c>
      <c r="B102" s="14" t="s">
        <v>295</v>
      </c>
      <c r="C102" s="23" t="s">
        <v>300</v>
      </c>
      <c r="D102" s="24">
        <v>301010298</v>
      </c>
      <c r="E102" s="25">
        <f>VLOOKUP(D102,[3]HW!$E$4:$I$81,5,0)</f>
        <v>45744</v>
      </c>
      <c r="F102" s="25">
        <f t="shared" si="1"/>
        <v>45744</v>
      </c>
      <c r="G102" s="16">
        <v>240000</v>
      </c>
      <c r="H102" s="17">
        <v>240000</v>
      </c>
      <c r="I102" s="18" t="s">
        <v>296</v>
      </c>
      <c r="J102" s="19" t="s">
        <v>297</v>
      </c>
    </row>
    <row r="103" spans="1:10" ht="14.5" x14ac:dyDescent="0.35">
      <c r="A103" s="13">
        <v>900149596</v>
      </c>
      <c r="B103" s="14" t="s">
        <v>295</v>
      </c>
      <c r="C103" s="23" t="s">
        <v>300</v>
      </c>
      <c r="D103" s="24">
        <v>301010299</v>
      </c>
      <c r="E103" s="25">
        <f>VLOOKUP(D103,[3]HW!$E$4:$I$81,5,0)</f>
        <v>45744</v>
      </c>
      <c r="F103" s="25">
        <f t="shared" si="1"/>
        <v>45744</v>
      </c>
      <c r="G103" s="16">
        <v>2082</v>
      </c>
      <c r="H103" s="17">
        <v>2082</v>
      </c>
      <c r="I103" s="18" t="s">
        <v>296</v>
      </c>
      <c r="J103" s="19" t="s">
        <v>297</v>
      </c>
    </row>
    <row r="104" spans="1:10" ht="14.5" x14ac:dyDescent="0.35">
      <c r="A104" s="13">
        <v>900149596</v>
      </c>
      <c r="B104" s="14" t="s">
        <v>295</v>
      </c>
      <c r="C104" s="23" t="s">
        <v>300</v>
      </c>
      <c r="D104" s="24">
        <v>301010300</v>
      </c>
      <c r="E104" s="25">
        <f>VLOOKUP(D104,[3]HW!$E$4:$I$81,5,0)</f>
        <v>45744</v>
      </c>
      <c r="F104" s="25">
        <f t="shared" si="1"/>
        <v>45744</v>
      </c>
      <c r="G104" s="16">
        <v>2082</v>
      </c>
      <c r="H104" s="17">
        <v>2082</v>
      </c>
      <c r="I104" s="18" t="s">
        <v>296</v>
      </c>
      <c r="J104" s="19" t="s">
        <v>297</v>
      </c>
    </row>
    <row r="105" spans="1:10" ht="14.5" x14ac:dyDescent="0.35">
      <c r="A105" s="13">
        <v>900149596</v>
      </c>
      <c r="B105" s="14" t="s">
        <v>295</v>
      </c>
      <c r="C105" s="23" t="s">
        <v>300</v>
      </c>
      <c r="D105" s="24">
        <v>301010301</v>
      </c>
      <c r="E105" s="25">
        <f>VLOOKUP(D105,[3]HW!$E$4:$I$81,5,0)</f>
        <v>45744</v>
      </c>
      <c r="F105" s="25">
        <f t="shared" si="1"/>
        <v>45744</v>
      </c>
      <c r="G105" s="16">
        <v>4192500</v>
      </c>
      <c r="H105" s="17">
        <v>4192500</v>
      </c>
      <c r="I105" s="18" t="s">
        <v>296</v>
      </c>
      <c r="J105" s="19" t="s">
        <v>297</v>
      </c>
    </row>
    <row r="106" spans="1:10" x14ac:dyDescent="0.25">
      <c r="G106" s="20">
        <f>SUM(G2:G105)</f>
        <v>152961725</v>
      </c>
      <c r="H106" s="21">
        <f>SUM(H2:H105)</f>
        <v>56085603.409999996</v>
      </c>
    </row>
  </sheetData>
  <conditionalFormatting sqref="D1:D1048576">
    <cfRule type="duplicateValues" dxfId="2" priority="1"/>
  </conditionalFormatting>
  <conditionalFormatting sqref="D28:D105">
    <cfRule type="duplicateValues" dxfId="1" priority="130"/>
  </conditionalFormatting>
  <conditionalFormatting sqref="D106:D1048576 D1:D27">
    <cfRule type="duplicateValues" dxfId="0" priority="3"/>
  </conditionalFormatting>
  <dataValidations count="1">
    <dataValidation type="whole" operator="greaterThan" allowBlank="1" showInputMessage="1" showErrorMessage="1" errorTitle="DATO ERRADO" error="El valor debe ser diferente de cero" sqref="G1:H27" xr:uid="{07E205B0-D41B-41AE-B78E-AD6892610B6D}">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C48E0-6B74-49E2-AF46-265576BC72FA}">
  <dimension ref="A3:C9"/>
  <sheetViews>
    <sheetView workbookViewId="0">
      <selection activeCell="A3" sqref="A3:C9"/>
    </sheetView>
  </sheetViews>
  <sheetFormatPr baseColWidth="10" defaultRowHeight="12.5" x14ac:dyDescent="0.25"/>
  <cols>
    <col min="1" max="1" width="67.26953125" bestFit="1" customWidth="1"/>
    <col min="2" max="2" width="15.90625" bestFit="1" customWidth="1"/>
    <col min="3" max="3" width="24.26953125" bestFit="1" customWidth="1"/>
  </cols>
  <sheetData>
    <row r="3" spans="1:3" x14ac:dyDescent="0.25">
      <c r="A3" s="107" t="s">
        <v>755</v>
      </c>
      <c r="B3" t="s">
        <v>753</v>
      </c>
      <c r="C3" t="s">
        <v>754</v>
      </c>
    </row>
    <row r="4" spans="1:3" x14ac:dyDescent="0.25">
      <c r="A4" s="108" t="s">
        <v>704</v>
      </c>
      <c r="B4">
        <v>16</v>
      </c>
      <c r="C4" s="55">
        <v>9134816.3000000007</v>
      </c>
    </row>
    <row r="5" spans="1:3" x14ac:dyDescent="0.25">
      <c r="A5" s="108" t="s">
        <v>345</v>
      </c>
      <c r="B5">
        <v>32</v>
      </c>
      <c r="C5" s="55">
        <v>8478455</v>
      </c>
    </row>
    <row r="6" spans="1:3" x14ac:dyDescent="0.25">
      <c r="A6" s="108" t="s">
        <v>586</v>
      </c>
      <c r="B6">
        <v>21</v>
      </c>
      <c r="C6" s="55">
        <v>9596082.3599999994</v>
      </c>
    </row>
    <row r="7" spans="1:3" x14ac:dyDescent="0.25">
      <c r="A7" s="108" t="s">
        <v>495</v>
      </c>
      <c r="B7">
        <v>29</v>
      </c>
      <c r="C7" s="55">
        <v>18548459.75</v>
      </c>
    </row>
    <row r="8" spans="1:3" x14ac:dyDescent="0.25">
      <c r="A8" s="108" t="s">
        <v>667</v>
      </c>
      <c r="B8">
        <v>6</v>
      </c>
      <c r="C8" s="55">
        <v>10327790</v>
      </c>
    </row>
    <row r="9" spans="1:3" x14ac:dyDescent="0.25">
      <c r="A9" s="108" t="s">
        <v>756</v>
      </c>
      <c r="B9">
        <v>104</v>
      </c>
      <c r="C9" s="55">
        <v>56085603.409999996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DF26E-9B5A-46D9-A956-09FBE062B27A}">
  <sheetPr filterMode="1"/>
  <dimension ref="A1:BM119"/>
  <sheetViews>
    <sheetView workbookViewId="0">
      <pane ySplit="2" topLeftCell="A19" activePane="bottomLeft" state="frozen"/>
      <selection activeCell="U2" sqref="U2"/>
      <selection pane="bottomLeft" activeCell="H2" sqref="H2"/>
    </sheetView>
  </sheetViews>
  <sheetFormatPr baseColWidth="10" defaultRowHeight="12.5" x14ac:dyDescent="0.25"/>
  <cols>
    <col min="1" max="1" width="10" customWidth="1"/>
    <col min="2" max="2" width="10.54296875" customWidth="1"/>
    <col min="3" max="3" width="8.7265625" customWidth="1"/>
    <col min="4" max="4" width="9.7265625" customWidth="1"/>
    <col min="10" max="10" width="11.453125" bestFit="1" customWidth="1"/>
    <col min="11" max="11" width="12.7265625" bestFit="1" customWidth="1"/>
    <col min="13" max="13" width="11.7265625" bestFit="1" customWidth="1"/>
    <col min="18" max="18" width="11.7265625" bestFit="1" customWidth="1"/>
    <col min="25" max="25" width="12.1796875" customWidth="1"/>
    <col min="33" max="33" width="12.26953125" customWidth="1"/>
    <col min="43" max="43" width="13.1796875" customWidth="1"/>
    <col min="44" max="44" width="11.7265625" bestFit="1" customWidth="1"/>
    <col min="45" max="45" width="13.453125" customWidth="1"/>
    <col min="47" max="47" width="12" customWidth="1"/>
    <col min="48" max="48" width="18" bestFit="1" customWidth="1"/>
    <col min="49" max="49" width="14.1796875" bestFit="1" customWidth="1"/>
    <col min="50" max="50" width="17.54296875" bestFit="1" customWidth="1"/>
    <col min="51" max="51" width="13" style="54" customWidth="1"/>
    <col min="52" max="52" width="14" bestFit="1" customWidth="1"/>
    <col min="53" max="53" width="12.6328125" customWidth="1"/>
    <col min="56" max="56" width="13.453125" customWidth="1"/>
    <col min="57" max="57" width="13.26953125" customWidth="1"/>
    <col min="59" max="59" width="12.54296875" customWidth="1"/>
    <col min="62" max="62" width="13.54296875" customWidth="1"/>
    <col min="63" max="63" width="13" customWidth="1"/>
    <col min="65" max="65" width="12.81640625" customWidth="1"/>
  </cols>
  <sheetData>
    <row r="1" spans="1:65" s="34" customFormat="1" x14ac:dyDescent="0.25">
      <c r="A1" s="26">
        <v>45777</v>
      </c>
      <c r="B1" s="27"/>
      <c r="C1" s="27"/>
      <c r="D1" s="27"/>
      <c r="E1" s="27"/>
      <c r="F1" s="27"/>
      <c r="G1" s="27"/>
      <c r="H1" s="28"/>
      <c r="I1" s="28"/>
      <c r="J1" s="29">
        <f>+SUBTOTAL(9,J3:J26698)</f>
        <v>47150222</v>
      </c>
      <c r="K1" s="29">
        <f>+SUBTOTAL(9,K3:K26698)</f>
        <v>46950787.109999999</v>
      </c>
      <c r="L1" s="27"/>
      <c r="M1" s="27"/>
      <c r="N1" s="30">
        <f>+K1-SUM(AM1:AU1)</f>
        <v>0</v>
      </c>
      <c r="O1" s="31"/>
      <c r="P1" s="32">
        <f>+SUBTOTAL(9,P3:P26698)</f>
        <v>26475933</v>
      </c>
      <c r="Q1" s="33"/>
      <c r="R1" s="31"/>
      <c r="S1" s="28"/>
      <c r="T1" s="28"/>
      <c r="U1" s="28"/>
      <c r="V1" s="28"/>
      <c r="W1" s="31"/>
      <c r="X1" s="31"/>
      <c r="Y1" s="32">
        <f t="shared" ref="Y1:AA1" si="0">+SUBTOTAL(9,Y3:Y26698)</f>
        <v>64550045</v>
      </c>
      <c r="Z1" s="32">
        <f t="shared" si="0"/>
        <v>64550045</v>
      </c>
      <c r="AA1" s="32">
        <f t="shared" si="0"/>
        <v>0</v>
      </c>
      <c r="AB1" s="31"/>
      <c r="AC1" s="31"/>
      <c r="AD1" s="31"/>
      <c r="AE1" s="31"/>
      <c r="AF1" s="32">
        <f>+SUBTOTAL(9,AF3:AF26698)</f>
        <v>8858691</v>
      </c>
      <c r="AG1" s="31"/>
      <c r="AH1" s="31"/>
      <c r="AI1" s="31"/>
      <c r="AJ1" s="31"/>
      <c r="AK1" s="31"/>
      <c r="AL1" s="31"/>
      <c r="AM1" s="32">
        <f t="shared" ref="AM1:AU1" si="1">+SUBTOTAL(9,AM3:AM26698)</f>
        <v>0</v>
      </c>
      <c r="AN1" s="32">
        <f t="shared" si="1"/>
        <v>8478455</v>
      </c>
      <c r="AO1" s="32">
        <f t="shared" si="1"/>
        <v>9596082.3599999994</v>
      </c>
      <c r="AP1" s="32">
        <f t="shared" si="1"/>
        <v>0</v>
      </c>
      <c r="AQ1" s="32">
        <f t="shared" si="1"/>
        <v>0</v>
      </c>
      <c r="AR1" s="32">
        <f t="shared" si="1"/>
        <v>84500</v>
      </c>
      <c r="AS1" s="32">
        <f t="shared" si="1"/>
        <v>28791749.75</v>
      </c>
      <c r="AT1" s="32">
        <f t="shared" si="1"/>
        <v>0</v>
      </c>
      <c r="AU1" s="32">
        <f t="shared" si="1"/>
        <v>0</v>
      </c>
      <c r="AV1" s="32">
        <f>+SUBTOTAL(9,AV3:AV26698)</f>
        <v>17866649</v>
      </c>
      <c r="AW1" s="31"/>
      <c r="AX1" s="31"/>
      <c r="AY1" s="28"/>
      <c r="AZ1" s="31"/>
      <c r="BA1" s="32"/>
    </row>
    <row r="2" spans="1:65" s="34" customFormat="1" ht="30" x14ac:dyDescent="0.25">
      <c r="A2" s="35" t="s">
        <v>285</v>
      </c>
      <c r="B2" s="35" t="s">
        <v>286</v>
      </c>
      <c r="C2" s="35" t="s">
        <v>287</v>
      </c>
      <c r="D2" s="35" t="s">
        <v>288</v>
      </c>
      <c r="E2" s="35" t="s">
        <v>284</v>
      </c>
      <c r="F2" s="35" t="s">
        <v>301</v>
      </c>
      <c r="G2" s="35" t="s">
        <v>302</v>
      </c>
      <c r="H2" s="36" t="s">
        <v>289</v>
      </c>
      <c r="I2" s="36" t="s">
        <v>290</v>
      </c>
      <c r="J2" s="37" t="s">
        <v>291</v>
      </c>
      <c r="K2" s="37" t="s">
        <v>292</v>
      </c>
      <c r="L2" s="35" t="s">
        <v>293</v>
      </c>
      <c r="M2" s="38" t="s">
        <v>294</v>
      </c>
      <c r="N2" s="39" t="s">
        <v>303</v>
      </c>
      <c r="O2" s="40" t="str">
        <f ca="1">+CONCATENATE("ESTADO EPS ",TEXT(TODAY(),"DD-MM-YYYY"))</f>
        <v>ESTADO EPS 21-05-2025</v>
      </c>
      <c r="P2" s="41" t="s">
        <v>304</v>
      </c>
      <c r="Q2" s="42" t="s">
        <v>305</v>
      </c>
      <c r="R2" s="43" t="s">
        <v>306</v>
      </c>
      <c r="S2" s="44" t="s">
        <v>307</v>
      </c>
      <c r="T2" s="44" t="s">
        <v>308</v>
      </c>
      <c r="U2" s="44" t="s">
        <v>309</v>
      </c>
      <c r="V2" s="44" t="s">
        <v>310</v>
      </c>
      <c r="W2" s="43" t="s">
        <v>311</v>
      </c>
      <c r="X2" s="43" t="s">
        <v>312</v>
      </c>
      <c r="Y2" s="43" t="s">
        <v>313</v>
      </c>
      <c r="Z2" s="43" t="s">
        <v>314</v>
      </c>
      <c r="AA2" s="43" t="s">
        <v>316</v>
      </c>
      <c r="AB2" s="43" t="s">
        <v>318</v>
      </c>
      <c r="AC2" s="43" t="s">
        <v>319</v>
      </c>
      <c r="AD2" s="43" t="s">
        <v>320</v>
      </c>
      <c r="AE2" s="43" t="s">
        <v>321</v>
      </c>
      <c r="AF2" s="45" t="s">
        <v>322</v>
      </c>
      <c r="AG2" s="45" t="s">
        <v>323</v>
      </c>
      <c r="AH2" s="45" t="s">
        <v>324</v>
      </c>
      <c r="AI2" s="45" t="s">
        <v>325</v>
      </c>
      <c r="AJ2" s="45" t="s">
        <v>326</v>
      </c>
      <c r="AK2" s="45" t="s">
        <v>327</v>
      </c>
      <c r="AL2" s="45" t="s">
        <v>328</v>
      </c>
      <c r="AM2" s="46" t="s">
        <v>329</v>
      </c>
      <c r="AN2" s="46" t="s">
        <v>330</v>
      </c>
      <c r="AO2" s="46" t="s">
        <v>331</v>
      </c>
      <c r="AP2" s="46" t="s">
        <v>316</v>
      </c>
      <c r="AQ2" s="46" t="s">
        <v>332</v>
      </c>
      <c r="AR2" s="46" t="s">
        <v>315</v>
      </c>
      <c r="AS2" s="46" t="s">
        <v>333</v>
      </c>
      <c r="AT2" s="46" t="s">
        <v>334</v>
      </c>
      <c r="AU2" s="46" t="s">
        <v>335</v>
      </c>
      <c r="AV2" s="47" t="s">
        <v>336</v>
      </c>
      <c r="AW2" s="47" t="s">
        <v>337</v>
      </c>
      <c r="AX2" s="47" t="s">
        <v>338</v>
      </c>
      <c r="AY2" s="53" t="s">
        <v>339</v>
      </c>
      <c r="AZ2" s="47" t="s">
        <v>340</v>
      </c>
      <c r="BA2" s="47" t="s">
        <v>341</v>
      </c>
      <c r="BB2" s="110" t="s">
        <v>336</v>
      </c>
      <c r="BC2" s="110" t="s">
        <v>337</v>
      </c>
      <c r="BD2" s="110" t="s">
        <v>338</v>
      </c>
      <c r="BE2" s="111" t="s">
        <v>339</v>
      </c>
      <c r="BF2" s="110" t="s">
        <v>340</v>
      </c>
      <c r="BG2" s="110" t="s">
        <v>341</v>
      </c>
      <c r="BH2" s="43" t="s">
        <v>336</v>
      </c>
      <c r="BI2" s="43" t="s">
        <v>337</v>
      </c>
      <c r="BJ2" s="43" t="s">
        <v>338</v>
      </c>
      <c r="BK2" s="44" t="s">
        <v>339</v>
      </c>
      <c r="BL2" s="43" t="s">
        <v>340</v>
      </c>
      <c r="BM2" s="43" t="s">
        <v>341</v>
      </c>
    </row>
    <row r="3" spans="1:65" hidden="1" x14ac:dyDescent="0.25">
      <c r="A3" s="48">
        <v>900149596</v>
      </c>
      <c r="B3" s="48" t="s">
        <v>342</v>
      </c>
      <c r="C3" s="48" t="s">
        <v>298</v>
      </c>
      <c r="D3" s="48">
        <v>6854</v>
      </c>
      <c r="E3" s="48" t="s">
        <v>477</v>
      </c>
      <c r="F3" s="48" t="s">
        <v>478</v>
      </c>
      <c r="G3" s="48" t="s">
        <v>479</v>
      </c>
      <c r="H3" s="49">
        <v>42538</v>
      </c>
      <c r="I3" s="49">
        <v>42568</v>
      </c>
      <c r="J3" s="50">
        <v>44541210</v>
      </c>
      <c r="K3" s="50">
        <v>69400</v>
      </c>
      <c r="L3" s="51" t="s">
        <v>296</v>
      </c>
      <c r="M3" s="48" t="s">
        <v>297</v>
      </c>
      <c r="N3" s="48" t="s">
        <v>701</v>
      </c>
      <c r="O3" s="48" t="s">
        <v>704</v>
      </c>
      <c r="P3" s="50">
        <v>0</v>
      </c>
      <c r="Q3" s="48"/>
      <c r="R3" s="48" t="s">
        <v>480</v>
      </c>
      <c r="S3" s="49">
        <v>42538</v>
      </c>
      <c r="T3" s="49">
        <v>42542</v>
      </c>
      <c r="U3" s="49">
        <v>43364</v>
      </c>
      <c r="V3" s="49"/>
      <c r="W3" s="52"/>
      <c r="X3" s="52"/>
      <c r="Y3" s="50">
        <v>44541210</v>
      </c>
      <c r="Z3" s="50">
        <v>3571080</v>
      </c>
      <c r="AA3" s="50">
        <v>3571080</v>
      </c>
      <c r="AB3" s="48"/>
      <c r="AC3" s="48"/>
      <c r="AD3" s="48" t="s">
        <v>705</v>
      </c>
      <c r="AE3" s="48"/>
      <c r="AF3" s="50">
        <v>0</v>
      </c>
      <c r="AG3" s="48"/>
      <c r="AH3" s="48"/>
      <c r="AI3" s="48"/>
      <c r="AJ3" s="48"/>
      <c r="AK3" s="48"/>
      <c r="AL3" s="48" t="s">
        <v>481</v>
      </c>
      <c r="AM3" s="50">
        <v>69400</v>
      </c>
      <c r="AN3" s="48"/>
      <c r="AO3" s="48"/>
      <c r="AP3" s="48"/>
      <c r="AQ3" s="48"/>
      <c r="AR3" s="48"/>
      <c r="AS3" s="48"/>
      <c r="AT3" s="48"/>
      <c r="AU3" s="48"/>
      <c r="AV3" s="50">
        <v>39810676</v>
      </c>
      <c r="AW3" s="50">
        <v>1159454</v>
      </c>
      <c r="AX3" s="48">
        <v>4800015040</v>
      </c>
      <c r="AY3" s="49">
        <v>42600</v>
      </c>
      <c r="AZ3" s="48"/>
      <c r="BA3" s="50">
        <v>0</v>
      </c>
      <c r="BB3" s="50">
        <v>3400617</v>
      </c>
      <c r="BC3" s="50">
        <v>69400</v>
      </c>
      <c r="BD3" s="48">
        <v>2201364357</v>
      </c>
      <c r="BE3" s="49">
        <v>44998</v>
      </c>
      <c r="BF3" s="48"/>
      <c r="BG3" s="50"/>
      <c r="BH3" s="50"/>
      <c r="BI3" s="50"/>
      <c r="BJ3" s="48"/>
      <c r="BK3" s="49"/>
      <c r="BL3" s="48"/>
      <c r="BM3" s="50"/>
    </row>
    <row r="4" spans="1:65" hidden="1" x14ac:dyDescent="0.25">
      <c r="A4" s="48">
        <v>900149596</v>
      </c>
      <c r="B4" s="48" t="s">
        <v>342</v>
      </c>
      <c r="C4" s="48" t="s">
        <v>298</v>
      </c>
      <c r="D4" s="48">
        <v>2683</v>
      </c>
      <c r="E4" s="48" t="s">
        <v>482</v>
      </c>
      <c r="F4" s="48" t="s">
        <v>483</v>
      </c>
      <c r="G4" s="48" t="s">
        <v>484</v>
      </c>
      <c r="H4" s="49">
        <v>42447</v>
      </c>
      <c r="I4" s="49">
        <v>42477</v>
      </c>
      <c r="J4" s="50">
        <v>507850</v>
      </c>
      <c r="K4" s="50">
        <v>6097</v>
      </c>
      <c r="L4" s="51" t="s">
        <v>296</v>
      </c>
      <c r="M4" s="48" t="s">
        <v>297</v>
      </c>
      <c r="N4" s="48" t="s">
        <v>701</v>
      </c>
      <c r="O4" s="48" t="s">
        <v>704</v>
      </c>
      <c r="P4" s="50">
        <v>0</v>
      </c>
      <c r="Q4" s="48"/>
      <c r="R4" s="48" t="s">
        <v>480</v>
      </c>
      <c r="S4" s="49">
        <v>42447</v>
      </c>
      <c r="T4" s="49">
        <v>42464</v>
      </c>
      <c r="U4" s="49">
        <v>43364</v>
      </c>
      <c r="V4" s="49"/>
      <c r="W4" s="52"/>
      <c r="X4" s="52"/>
      <c r="Y4" s="50">
        <v>507850</v>
      </c>
      <c r="Z4" s="50">
        <v>322000</v>
      </c>
      <c r="AA4" s="50">
        <v>322000</v>
      </c>
      <c r="AB4" s="48"/>
      <c r="AC4" s="48"/>
      <c r="AD4" s="48" t="s">
        <v>706</v>
      </c>
      <c r="AE4" s="48"/>
      <c r="AF4" s="50">
        <v>0</v>
      </c>
      <c r="AG4" s="48"/>
      <c r="AH4" s="48"/>
      <c r="AI4" s="48"/>
      <c r="AJ4" s="48"/>
      <c r="AK4" s="48"/>
      <c r="AL4" s="48" t="s">
        <v>481</v>
      </c>
      <c r="AM4" s="50">
        <v>6097</v>
      </c>
      <c r="AN4" s="48"/>
      <c r="AO4" s="48"/>
      <c r="AP4" s="48"/>
      <c r="AQ4" s="48"/>
      <c r="AR4" s="48"/>
      <c r="AS4" s="48"/>
      <c r="AT4" s="48"/>
      <c r="AU4" s="48"/>
      <c r="AV4" s="50">
        <v>180591</v>
      </c>
      <c r="AW4" s="50">
        <v>5259</v>
      </c>
      <c r="AX4" s="48">
        <v>2200367729</v>
      </c>
      <c r="AY4" s="49">
        <v>42501</v>
      </c>
      <c r="AZ4" s="48"/>
      <c r="BA4" s="50">
        <v>167741519</v>
      </c>
      <c r="BB4" s="50">
        <v>298739</v>
      </c>
      <c r="BC4" s="50">
        <v>6097</v>
      </c>
      <c r="BD4" s="48">
        <v>2201364357</v>
      </c>
      <c r="BE4" s="49">
        <v>44648</v>
      </c>
      <c r="BF4" s="48"/>
      <c r="BG4" s="50"/>
      <c r="BH4" s="50"/>
      <c r="BI4" s="50"/>
      <c r="BJ4" s="48"/>
      <c r="BK4" s="49"/>
      <c r="BL4" s="48"/>
      <c r="BM4" s="50"/>
    </row>
    <row r="5" spans="1:65" hidden="1" x14ac:dyDescent="0.25">
      <c r="A5" s="48">
        <v>900149596</v>
      </c>
      <c r="B5" s="48" t="s">
        <v>342</v>
      </c>
      <c r="C5" s="48" t="s">
        <v>298</v>
      </c>
      <c r="D5" s="48">
        <v>5203</v>
      </c>
      <c r="E5" s="48" t="s">
        <v>485</v>
      </c>
      <c r="F5" s="48" t="s">
        <v>486</v>
      </c>
      <c r="G5" s="48" t="s">
        <v>487</v>
      </c>
      <c r="H5" s="49">
        <v>42478</v>
      </c>
      <c r="I5" s="49">
        <v>42508</v>
      </c>
      <c r="J5" s="50">
        <v>2430180</v>
      </c>
      <c r="K5" s="50">
        <v>3430</v>
      </c>
      <c r="L5" s="51" t="s">
        <v>296</v>
      </c>
      <c r="M5" s="48" t="s">
        <v>297</v>
      </c>
      <c r="N5" s="48" t="s">
        <v>701</v>
      </c>
      <c r="O5" s="48" t="s">
        <v>704</v>
      </c>
      <c r="P5" s="50">
        <v>0</v>
      </c>
      <c r="Q5" s="48"/>
      <c r="R5" s="48" t="s">
        <v>480</v>
      </c>
      <c r="S5" s="49">
        <v>42478</v>
      </c>
      <c r="T5" s="49">
        <v>42494</v>
      </c>
      <c r="U5" s="49">
        <v>43364</v>
      </c>
      <c r="V5" s="49"/>
      <c r="W5" s="52"/>
      <c r="X5" s="52"/>
      <c r="Y5" s="50">
        <v>2430180</v>
      </c>
      <c r="Z5" s="50">
        <v>176520</v>
      </c>
      <c r="AA5" s="50">
        <v>176520</v>
      </c>
      <c r="AB5" s="48"/>
      <c r="AC5" s="48"/>
      <c r="AD5" s="48" t="s">
        <v>488</v>
      </c>
      <c r="AE5" s="48"/>
      <c r="AF5" s="50">
        <v>0</v>
      </c>
      <c r="AG5" s="48"/>
      <c r="AH5" s="48"/>
      <c r="AI5" s="48"/>
      <c r="AJ5" s="48"/>
      <c r="AK5" s="48"/>
      <c r="AL5" s="48" t="s">
        <v>481</v>
      </c>
      <c r="AM5" s="50">
        <v>3430</v>
      </c>
      <c r="AN5" s="48"/>
      <c r="AO5" s="48"/>
      <c r="AP5" s="48"/>
      <c r="AQ5" s="48"/>
      <c r="AR5" s="48"/>
      <c r="AS5" s="48"/>
      <c r="AT5" s="48"/>
      <c r="AU5" s="48"/>
      <c r="AV5" s="50">
        <v>2189881</v>
      </c>
      <c r="AW5" s="50">
        <v>63779</v>
      </c>
      <c r="AX5" s="48">
        <v>4800015050</v>
      </c>
      <c r="AY5" s="49">
        <v>42600</v>
      </c>
      <c r="AZ5" s="48" t="s">
        <v>718</v>
      </c>
      <c r="BA5" s="50">
        <v>152934426</v>
      </c>
      <c r="BB5" s="50">
        <v>168094</v>
      </c>
      <c r="BC5" s="50">
        <v>3430</v>
      </c>
      <c r="BD5" s="48">
        <v>2201364357</v>
      </c>
      <c r="BE5" s="49">
        <v>44998</v>
      </c>
      <c r="BF5" s="48"/>
      <c r="BG5" s="50"/>
      <c r="BH5" s="50"/>
      <c r="BI5" s="50"/>
      <c r="BJ5" s="48"/>
      <c r="BK5" s="49"/>
      <c r="BL5" s="48"/>
      <c r="BM5" s="50"/>
    </row>
    <row r="6" spans="1:65" hidden="1" x14ac:dyDescent="0.25">
      <c r="A6" s="48">
        <v>900149596</v>
      </c>
      <c r="B6" s="48" t="s">
        <v>342</v>
      </c>
      <c r="C6" s="48" t="s">
        <v>298</v>
      </c>
      <c r="D6" s="48">
        <v>11755</v>
      </c>
      <c r="E6" s="48" t="s">
        <v>202</v>
      </c>
      <c r="F6" s="48" t="s">
        <v>489</v>
      </c>
      <c r="G6" s="48" t="s">
        <v>490</v>
      </c>
      <c r="H6" s="49">
        <v>42809</v>
      </c>
      <c r="I6" s="49">
        <v>42839</v>
      </c>
      <c r="J6" s="50">
        <v>5390000</v>
      </c>
      <c r="K6" s="50">
        <v>9408</v>
      </c>
      <c r="L6" s="51" t="s">
        <v>296</v>
      </c>
      <c r="M6" s="48" t="s">
        <v>297</v>
      </c>
      <c r="N6" s="48" t="s">
        <v>701</v>
      </c>
      <c r="O6" s="48" t="s">
        <v>704</v>
      </c>
      <c r="P6" s="50">
        <v>0</v>
      </c>
      <c r="Q6" s="48"/>
      <c r="R6" s="48" t="s">
        <v>480</v>
      </c>
      <c r="S6" s="49">
        <v>42809</v>
      </c>
      <c r="T6" s="49">
        <v>42809</v>
      </c>
      <c r="U6" s="49">
        <v>44445</v>
      </c>
      <c r="V6" s="49"/>
      <c r="W6" s="52"/>
      <c r="X6" s="52"/>
      <c r="Y6" s="50">
        <v>5390000</v>
      </c>
      <c r="Z6" s="50">
        <v>105000</v>
      </c>
      <c r="AA6" s="50">
        <v>105000</v>
      </c>
      <c r="AB6" s="48"/>
      <c r="AC6" s="48"/>
      <c r="AD6" s="48" t="s">
        <v>491</v>
      </c>
      <c r="AE6" s="48"/>
      <c r="AF6" s="50">
        <v>0</v>
      </c>
      <c r="AG6" s="48"/>
      <c r="AH6" s="48"/>
      <c r="AI6" s="48"/>
      <c r="AJ6" s="48"/>
      <c r="AK6" s="48"/>
      <c r="AL6" s="48" t="s">
        <v>481</v>
      </c>
      <c r="AM6" s="50">
        <v>9408</v>
      </c>
      <c r="AN6" s="48"/>
      <c r="AO6" s="48"/>
      <c r="AP6" s="48"/>
      <c r="AQ6" s="48"/>
      <c r="AR6" s="48"/>
      <c r="AS6" s="48"/>
      <c r="AT6" s="48"/>
      <c r="AU6" s="48"/>
      <c r="AV6" s="50">
        <v>46862</v>
      </c>
      <c r="AW6" s="50">
        <v>5988</v>
      </c>
      <c r="AX6" s="48">
        <v>4800019349</v>
      </c>
      <c r="AY6" s="49">
        <v>42845</v>
      </c>
      <c r="AZ6" s="48" t="s">
        <v>719</v>
      </c>
      <c r="BA6" s="50">
        <v>498524</v>
      </c>
      <c r="BB6" s="50" t="s">
        <v>760</v>
      </c>
      <c r="BC6" s="50">
        <v>592803</v>
      </c>
      <c r="BD6" s="48">
        <v>4800019840</v>
      </c>
      <c r="BE6" s="49" t="s">
        <v>761</v>
      </c>
      <c r="BF6" s="48"/>
      <c r="BG6" s="50"/>
      <c r="BH6" s="50"/>
      <c r="BI6" s="50"/>
      <c r="BJ6" s="48"/>
      <c r="BK6" s="49"/>
      <c r="BL6" s="48"/>
      <c r="BM6" s="50"/>
    </row>
    <row r="7" spans="1:65" hidden="1" x14ac:dyDescent="0.25">
      <c r="A7" s="48">
        <v>900149596</v>
      </c>
      <c r="B7" s="48" t="s">
        <v>342</v>
      </c>
      <c r="C7" s="48" t="s">
        <v>298</v>
      </c>
      <c r="D7" s="48">
        <v>15203</v>
      </c>
      <c r="E7" s="48" t="s">
        <v>205</v>
      </c>
      <c r="F7" s="48" t="s">
        <v>580</v>
      </c>
      <c r="G7" s="48" t="s">
        <v>581</v>
      </c>
      <c r="H7" s="49">
        <v>42989</v>
      </c>
      <c r="I7" s="49">
        <v>43019</v>
      </c>
      <c r="J7" s="50">
        <v>8749000</v>
      </c>
      <c r="K7" s="50">
        <v>8501403.3000000007</v>
      </c>
      <c r="L7" s="51" t="s">
        <v>296</v>
      </c>
      <c r="M7" s="48" t="s">
        <v>297</v>
      </c>
      <c r="N7" s="48" t="s">
        <v>701</v>
      </c>
      <c r="O7" s="48" t="s">
        <v>704</v>
      </c>
      <c r="P7" s="50">
        <v>0</v>
      </c>
      <c r="Q7" s="48"/>
      <c r="R7" s="48" t="s">
        <v>480</v>
      </c>
      <c r="S7" s="49">
        <v>42989</v>
      </c>
      <c r="T7" s="49">
        <v>42994</v>
      </c>
      <c r="U7" s="49">
        <v>42994</v>
      </c>
      <c r="V7" s="49"/>
      <c r="W7" s="52"/>
      <c r="X7" s="52"/>
      <c r="Y7" s="50">
        <v>8749000</v>
      </c>
      <c r="Z7" s="50">
        <v>8749000</v>
      </c>
      <c r="AA7" s="50">
        <v>0</v>
      </c>
      <c r="AB7" s="48"/>
      <c r="AC7" s="48"/>
      <c r="AD7" s="48"/>
      <c r="AE7" s="48" t="s">
        <v>582</v>
      </c>
      <c r="AF7" s="50">
        <v>0</v>
      </c>
      <c r="AG7" s="48"/>
      <c r="AH7" s="48"/>
      <c r="AI7" s="48"/>
      <c r="AJ7" s="48"/>
      <c r="AK7" s="48"/>
      <c r="AL7" s="48" t="s">
        <v>481</v>
      </c>
      <c r="AM7" s="50">
        <v>8501403.3000000007</v>
      </c>
      <c r="AN7" s="48"/>
      <c r="AO7" s="48"/>
      <c r="AP7" s="48"/>
      <c r="AQ7" s="48"/>
      <c r="AR7" s="48"/>
      <c r="AS7" s="48"/>
      <c r="AT7" s="48"/>
      <c r="AU7" s="48"/>
      <c r="AV7" s="50">
        <v>8501403</v>
      </c>
      <c r="AW7" s="50">
        <v>247597</v>
      </c>
      <c r="AX7" s="48">
        <v>4800023979</v>
      </c>
      <c r="AY7" s="49">
        <v>43025</v>
      </c>
      <c r="AZ7" s="48" t="s">
        <v>720</v>
      </c>
      <c r="BA7" s="50">
        <v>369183</v>
      </c>
      <c r="BB7" s="50"/>
      <c r="BC7" s="50"/>
      <c r="BD7" s="48"/>
      <c r="BE7" s="49"/>
      <c r="BF7" s="48"/>
      <c r="BG7" s="50"/>
      <c r="BH7" s="50"/>
      <c r="BI7" s="50"/>
      <c r="BJ7" s="48"/>
      <c r="BK7" s="49"/>
      <c r="BL7" s="48"/>
      <c r="BM7" s="50"/>
    </row>
    <row r="8" spans="1:65" hidden="1" x14ac:dyDescent="0.25">
      <c r="A8" s="48">
        <v>900149596</v>
      </c>
      <c r="B8" s="48" t="s">
        <v>342</v>
      </c>
      <c r="C8" s="48"/>
      <c r="D8" s="48">
        <v>71750</v>
      </c>
      <c r="E8" s="48">
        <v>71750</v>
      </c>
      <c r="F8" s="48" t="s">
        <v>674</v>
      </c>
      <c r="G8" s="48" t="s">
        <v>675</v>
      </c>
      <c r="H8" s="49">
        <v>42112</v>
      </c>
      <c r="I8" s="49">
        <v>42370</v>
      </c>
      <c r="J8" s="50">
        <v>8823449</v>
      </c>
      <c r="K8" s="50">
        <v>7571</v>
      </c>
      <c r="L8" s="51" t="s">
        <v>296</v>
      </c>
      <c r="M8" s="48" t="s">
        <v>297</v>
      </c>
      <c r="N8" s="48" t="s">
        <v>701</v>
      </c>
      <c r="O8" s="48" t="s">
        <v>704</v>
      </c>
      <c r="P8" s="50">
        <v>0</v>
      </c>
      <c r="Q8" s="48"/>
      <c r="R8" s="48" t="s">
        <v>480</v>
      </c>
      <c r="S8" s="49">
        <v>42082</v>
      </c>
      <c r="T8" s="49">
        <v>42093</v>
      </c>
      <c r="U8" s="49">
        <v>43364</v>
      </c>
      <c r="V8" s="48"/>
      <c r="W8" s="52"/>
      <c r="X8" s="52"/>
      <c r="Y8" s="50">
        <v>9049691</v>
      </c>
      <c r="Z8" s="50">
        <v>604794</v>
      </c>
      <c r="AA8" s="50">
        <v>604794</v>
      </c>
      <c r="AB8" s="50"/>
      <c r="AC8" s="50"/>
      <c r="AD8" s="50" t="s">
        <v>711</v>
      </c>
      <c r="AE8" s="50"/>
      <c r="AF8" s="50">
        <v>0</v>
      </c>
      <c r="AG8" s="50"/>
      <c r="AH8" s="50"/>
      <c r="AI8" s="50"/>
      <c r="AJ8" s="50"/>
      <c r="AK8" s="50"/>
      <c r="AL8" s="50" t="s">
        <v>481</v>
      </c>
      <c r="AM8" s="50">
        <v>7571</v>
      </c>
      <c r="AN8" s="48"/>
      <c r="AO8" s="48"/>
      <c r="AP8" s="48"/>
      <c r="AQ8" s="48"/>
      <c r="AR8" s="48"/>
      <c r="AS8" s="48"/>
      <c r="AT8" s="48"/>
      <c r="AU8" s="48"/>
      <c r="AV8" s="50">
        <v>8205907</v>
      </c>
      <c r="AW8" s="50">
        <v>7571</v>
      </c>
      <c r="AX8" s="48">
        <v>4800011440</v>
      </c>
      <c r="AY8" s="49">
        <v>42368</v>
      </c>
      <c r="AZ8" s="48" t="s">
        <v>721</v>
      </c>
      <c r="BA8" s="50">
        <v>265000000</v>
      </c>
      <c r="BB8" s="50">
        <v>370980</v>
      </c>
      <c r="BC8" s="50">
        <v>7571</v>
      </c>
      <c r="BD8" s="48">
        <v>2201364357</v>
      </c>
      <c r="BE8" s="49">
        <v>44998</v>
      </c>
      <c r="BF8" s="48"/>
      <c r="BG8" s="50"/>
      <c r="BH8" s="50"/>
      <c r="BI8" s="50"/>
      <c r="BJ8" s="48"/>
      <c r="BK8" s="49"/>
      <c r="BL8" s="48"/>
      <c r="BM8" s="50"/>
    </row>
    <row r="9" spans="1:65" hidden="1" x14ac:dyDescent="0.25">
      <c r="A9" s="48">
        <v>900149596</v>
      </c>
      <c r="B9" s="48" t="s">
        <v>342</v>
      </c>
      <c r="C9" s="48"/>
      <c r="D9" s="48">
        <v>72333</v>
      </c>
      <c r="E9" s="48">
        <v>72333</v>
      </c>
      <c r="F9" s="48" t="s">
        <v>676</v>
      </c>
      <c r="G9" s="48" t="s">
        <v>677</v>
      </c>
      <c r="H9" s="49">
        <v>42134</v>
      </c>
      <c r="I9" s="49">
        <v>42370</v>
      </c>
      <c r="J9" s="50">
        <v>232976</v>
      </c>
      <c r="K9" s="50">
        <v>4660</v>
      </c>
      <c r="L9" s="51" t="s">
        <v>296</v>
      </c>
      <c r="M9" s="48" t="s">
        <v>297</v>
      </c>
      <c r="N9" s="48" t="s">
        <v>701</v>
      </c>
      <c r="O9" s="48" t="s">
        <v>704</v>
      </c>
      <c r="P9" s="50">
        <v>0</v>
      </c>
      <c r="Q9" s="48"/>
      <c r="R9" s="48" t="s">
        <v>480</v>
      </c>
      <c r="S9" s="49">
        <v>42104</v>
      </c>
      <c r="T9" s="49">
        <v>42123</v>
      </c>
      <c r="U9" s="49">
        <v>42123</v>
      </c>
      <c r="V9" s="48"/>
      <c r="W9" s="52"/>
      <c r="X9" s="52"/>
      <c r="Y9" s="50">
        <v>238950</v>
      </c>
      <c r="Z9" s="50">
        <v>238950</v>
      </c>
      <c r="AA9" s="50">
        <v>0</v>
      </c>
      <c r="AB9" s="50"/>
      <c r="AC9" s="50"/>
      <c r="AD9" s="50" t="s">
        <v>712</v>
      </c>
      <c r="AE9" s="50"/>
      <c r="AF9" s="50">
        <v>0</v>
      </c>
      <c r="AG9" s="50"/>
      <c r="AH9" s="50"/>
      <c r="AI9" s="50"/>
      <c r="AJ9" s="50"/>
      <c r="AK9" s="50"/>
      <c r="AL9" s="50" t="s">
        <v>481</v>
      </c>
      <c r="AM9" s="50">
        <v>4660</v>
      </c>
      <c r="AN9" s="48"/>
      <c r="AO9" s="48"/>
      <c r="AP9" s="48"/>
      <c r="AQ9" s="48"/>
      <c r="AR9" s="48"/>
      <c r="AS9" s="48"/>
      <c r="AT9" s="48"/>
      <c r="AU9" s="48"/>
      <c r="AV9" s="50">
        <v>228316</v>
      </c>
      <c r="AW9" s="50">
        <v>4660</v>
      </c>
      <c r="AX9" s="48">
        <v>2201364357</v>
      </c>
      <c r="AY9" s="49">
        <v>44998</v>
      </c>
      <c r="AZ9" s="48"/>
      <c r="BA9" s="50">
        <v>0</v>
      </c>
      <c r="BB9" s="50"/>
      <c r="BC9" s="50"/>
      <c r="BD9" s="48"/>
      <c r="BE9" s="49"/>
      <c r="BF9" s="48"/>
      <c r="BG9" s="50"/>
      <c r="BH9" s="50"/>
      <c r="BI9" s="50"/>
      <c r="BJ9" s="48"/>
      <c r="BK9" s="49"/>
      <c r="BL9" s="48"/>
      <c r="BM9" s="50"/>
    </row>
    <row r="10" spans="1:65" hidden="1" x14ac:dyDescent="0.25">
      <c r="A10" s="48">
        <v>900149596</v>
      </c>
      <c r="B10" s="48" t="s">
        <v>342</v>
      </c>
      <c r="C10" s="48"/>
      <c r="D10" s="48">
        <v>72495</v>
      </c>
      <c r="E10" s="48">
        <v>72495</v>
      </c>
      <c r="F10" s="48" t="s">
        <v>678</v>
      </c>
      <c r="G10" s="48" t="s">
        <v>679</v>
      </c>
      <c r="H10" s="49">
        <v>42134</v>
      </c>
      <c r="I10" s="49">
        <v>42370</v>
      </c>
      <c r="J10" s="50">
        <v>3187402</v>
      </c>
      <c r="K10" s="50">
        <v>63748</v>
      </c>
      <c r="L10" s="51" t="s">
        <v>296</v>
      </c>
      <c r="M10" s="48" t="s">
        <v>297</v>
      </c>
      <c r="N10" s="48" t="s">
        <v>701</v>
      </c>
      <c r="O10" s="48" t="s">
        <v>704</v>
      </c>
      <c r="P10" s="50">
        <v>0</v>
      </c>
      <c r="Q10" s="48"/>
      <c r="R10" s="48" t="s">
        <v>480</v>
      </c>
      <c r="S10" s="49">
        <v>42104</v>
      </c>
      <c r="T10" s="49">
        <v>42123</v>
      </c>
      <c r="U10" s="49">
        <v>43364</v>
      </c>
      <c r="V10" s="48"/>
      <c r="W10" s="52"/>
      <c r="X10" s="52"/>
      <c r="Y10" s="50">
        <v>3269130</v>
      </c>
      <c r="Z10" s="50">
        <v>3269130</v>
      </c>
      <c r="AA10" s="50">
        <v>3269130</v>
      </c>
      <c r="AB10" s="50"/>
      <c r="AC10" s="50"/>
      <c r="AD10" s="50" t="s">
        <v>707</v>
      </c>
      <c r="AE10" s="50"/>
      <c r="AF10" s="50">
        <v>0</v>
      </c>
      <c r="AG10" s="50"/>
      <c r="AH10" s="50"/>
      <c r="AI10" s="50"/>
      <c r="AJ10" s="50"/>
      <c r="AK10" s="50"/>
      <c r="AL10" s="50" t="s">
        <v>481</v>
      </c>
      <c r="AM10" s="50">
        <v>63748</v>
      </c>
      <c r="AN10" s="48"/>
      <c r="AO10" s="48"/>
      <c r="AP10" s="48"/>
      <c r="AQ10" s="48"/>
      <c r="AR10" s="48"/>
      <c r="AS10" s="48"/>
      <c r="AT10" s="48"/>
      <c r="AU10" s="48"/>
      <c r="AV10" s="56">
        <v>3123654</v>
      </c>
      <c r="AW10" s="50">
        <v>63748</v>
      </c>
      <c r="AX10" s="48">
        <v>2201364357</v>
      </c>
      <c r="AY10" s="49">
        <v>44998</v>
      </c>
      <c r="AZ10" s="48"/>
      <c r="BA10" s="50">
        <v>0</v>
      </c>
      <c r="BB10" s="56"/>
      <c r="BC10" s="50"/>
      <c r="BD10" s="48"/>
      <c r="BE10" s="49"/>
      <c r="BF10" s="48"/>
      <c r="BG10" s="50"/>
      <c r="BH10" s="56"/>
      <c r="BI10" s="50"/>
      <c r="BJ10" s="48"/>
      <c r="BK10" s="49"/>
      <c r="BL10" s="48"/>
      <c r="BM10" s="50"/>
    </row>
    <row r="11" spans="1:65" hidden="1" x14ac:dyDescent="0.25">
      <c r="A11" s="48">
        <v>900149596</v>
      </c>
      <c r="B11" s="48" t="s">
        <v>342</v>
      </c>
      <c r="C11" s="48"/>
      <c r="D11" s="48">
        <v>73972</v>
      </c>
      <c r="E11" s="48">
        <v>73972</v>
      </c>
      <c r="F11" s="48" t="s">
        <v>680</v>
      </c>
      <c r="G11" s="48" t="s">
        <v>681</v>
      </c>
      <c r="H11" s="49">
        <v>42195</v>
      </c>
      <c r="I11" s="49">
        <v>42370</v>
      </c>
      <c r="J11" s="50">
        <v>2491650</v>
      </c>
      <c r="K11" s="50">
        <v>5832</v>
      </c>
      <c r="L11" s="51" t="s">
        <v>296</v>
      </c>
      <c r="M11" s="48" t="s">
        <v>297</v>
      </c>
      <c r="N11" s="48" t="s">
        <v>701</v>
      </c>
      <c r="O11" s="48" t="s">
        <v>704</v>
      </c>
      <c r="P11" s="50">
        <v>0</v>
      </c>
      <c r="Q11" s="48"/>
      <c r="R11" s="48" t="s">
        <v>480</v>
      </c>
      <c r="S11" s="49">
        <v>42165</v>
      </c>
      <c r="T11" s="49">
        <v>42216</v>
      </c>
      <c r="U11" s="49">
        <v>43364</v>
      </c>
      <c r="V11" s="48"/>
      <c r="W11" s="52"/>
      <c r="X11" s="52"/>
      <c r="Y11" s="50">
        <v>2491650</v>
      </c>
      <c r="Z11" s="50">
        <v>291600</v>
      </c>
      <c r="AA11" s="50">
        <v>291600</v>
      </c>
      <c r="AB11" s="50"/>
      <c r="AC11" s="50"/>
      <c r="AD11" s="50" t="s">
        <v>713</v>
      </c>
      <c r="AE11" s="50"/>
      <c r="AF11" s="50">
        <v>0</v>
      </c>
      <c r="AG11" s="50"/>
      <c r="AH11" s="50"/>
      <c r="AI11" s="50"/>
      <c r="AJ11" s="50"/>
      <c r="AK11" s="50"/>
      <c r="AL11" s="50" t="s">
        <v>481</v>
      </c>
      <c r="AM11" s="50">
        <v>5832</v>
      </c>
      <c r="AN11" s="48"/>
      <c r="AO11" s="48"/>
      <c r="AP11" s="48"/>
      <c r="AQ11" s="48"/>
      <c r="AR11" s="48"/>
      <c r="AS11" s="48"/>
      <c r="AT11" s="48"/>
      <c r="AU11" s="48"/>
      <c r="AV11" s="50">
        <v>2137789</v>
      </c>
      <c r="AW11" s="50">
        <v>62261</v>
      </c>
      <c r="AX11" s="48">
        <v>2200350648</v>
      </c>
      <c r="AY11" s="49">
        <v>42403</v>
      </c>
      <c r="AZ11" s="48" t="s">
        <v>722</v>
      </c>
      <c r="BA11" s="50">
        <v>13112035</v>
      </c>
      <c r="BB11" s="50">
        <v>285768</v>
      </c>
      <c r="BC11" s="50">
        <v>5832</v>
      </c>
      <c r="BD11" s="48">
        <v>2201364357</v>
      </c>
      <c r="BE11" s="49">
        <v>44998</v>
      </c>
      <c r="BF11" s="48"/>
      <c r="BG11" s="50"/>
      <c r="BH11" s="50"/>
      <c r="BI11" s="50"/>
      <c r="BJ11" s="48"/>
      <c r="BK11" s="49"/>
      <c r="BL11" s="48"/>
      <c r="BM11" s="50"/>
    </row>
    <row r="12" spans="1:65" hidden="1" x14ac:dyDescent="0.25">
      <c r="A12" s="48">
        <v>900149596</v>
      </c>
      <c r="B12" s="48" t="s">
        <v>342</v>
      </c>
      <c r="C12" s="48"/>
      <c r="D12" s="48">
        <v>74973</v>
      </c>
      <c r="E12" s="48">
        <v>74973</v>
      </c>
      <c r="F12" s="48" t="s">
        <v>682</v>
      </c>
      <c r="G12" s="48" t="s">
        <v>683</v>
      </c>
      <c r="H12" s="49">
        <v>42230</v>
      </c>
      <c r="I12" s="49">
        <v>42370</v>
      </c>
      <c r="J12" s="50">
        <v>10641570</v>
      </c>
      <c r="K12" s="50">
        <v>212831</v>
      </c>
      <c r="L12" s="51" t="s">
        <v>296</v>
      </c>
      <c r="M12" s="48" t="s">
        <v>297</v>
      </c>
      <c r="N12" s="48" t="s">
        <v>701</v>
      </c>
      <c r="O12" s="48" t="s">
        <v>704</v>
      </c>
      <c r="P12" s="50">
        <v>0</v>
      </c>
      <c r="Q12" s="48"/>
      <c r="R12" s="48" t="s">
        <v>480</v>
      </c>
      <c r="S12" s="49">
        <v>42200</v>
      </c>
      <c r="T12" s="49">
        <v>42208</v>
      </c>
      <c r="U12" s="49">
        <v>43364</v>
      </c>
      <c r="V12" s="48"/>
      <c r="W12" s="52"/>
      <c r="X12" s="52"/>
      <c r="Y12" s="50">
        <v>115978380</v>
      </c>
      <c r="Z12" s="50">
        <v>10641570</v>
      </c>
      <c r="AA12" s="50">
        <v>10641570</v>
      </c>
      <c r="AB12" s="50"/>
      <c r="AC12" s="50"/>
      <c r="AD12" s="50" t="s">
        <v>708</v>
      </c>
      <c r="AE12" s="50"/>
      <c r="AF12" s="50">
        <v>0</v>
      </c>
      <c r="AG12" s="50"/>
      <c r="AH12" s="50"/>
      <c r="AI12" s="50"/>
      <c r="AJ12" s="50"/>
      <c r="AK12" s="50"/>
      <c r="AL12" s="50" t="s">
        <v>481</v>
      </c>
      <c r="AM12" s="50">
        <v>212831</v>
      </c>
      <c r="AN12" s="48"/>
      <c r="AO12" s="48"/>
      <c r="AP12" s="48"/>
      <c r="AQ12" s="48"/>
      <c r="AR12" s="48"/>
      <c r="AS12" s="48"/>
      <c r="AT12" s="48"/>
      <c r="AU12" s="48"/>
      <c r="AV12" s="50">
        <v>101332221</v>
      </c>
      <c r="AW12" s="50">
        <v>2951221</v>
      </c>
      <c r="AX12" s="48">
        <v>2200326716</v>
      </c>
      <c r="AY12" s="49">
        <v>42282</v>
      </c>
      <c r="AZ12" s="48" t="s">
        <v>722</v>
      </c>
      <c r="BA12" s="50">
        <v>230625977</v>
      </c>
      <c r="BB12" s="50">
        <v>1023558</v>
      </c>
      <c r="BC12" s="50">
        <v>29810</v>
      </c>
      <c r="BD12" s="48">
        <v>2200326727</v>
      </c>
      <c r="BE12" s="49">
        <v>42282</v>
      </c>
      <c r="BF12" s="48"/>
      <c r="BG12" s="50"/>
      <c r="BH12" s="50"/>
      <c r="BI12" s="50"/>
      <c r="BJ12" s="48"/>
      <c r="BK12" s="49"/>
      <c r="BL12" s="48"/>
      <c r="BM12" s="50"/>
    </row>
    <row r="13" spans="1:65" hidden="1" x14ac:dyDescent="0.25">
      <c r="A13" s="48">
        <v>900149596</v>
      </c>
      <c r="B13" s="48" t="s">
        <v>342</v>
      </c>
      <c r="C13" s="48"/>
      <c r="D13" s="48">
        <v>76404</v>
      </c>
      <c r="E13" s="48">
        <v>76404</v>
      </c>
      <c r="F13" s="48" t="s">
        <v>684</v>
      </c>
      <c r="G13" s="48" t="s">
        <v>685</v>
      </c>
      <c r="H13" s="49">
        <v>42258</v>
      </c>
      <c r="I13" s="49">
        <v>42370</v>
      </c>
      <c r="J13" s="50">
        <v>264076</v>
      </c>
      <c r="K13" s="50">
        <v>5282</v>
      </c>
      <c r="L13" s="51" t="s">
        <v>296</v>
      </c>
      <c r="M13" s="48" t="s">
        <v>297</v>
      </c>
      <c r="N13" s="48" t="s">
        <v>701</v>
      </c>
      <c r="O13" s="48" t="s">
        <v>704</v>
      </c>
      <c r="P13" s="50">
        <v>0</v>
      </c>
      <c r="Q13" s="48"/>
      <c r="R13" s="48" t="s">
        <v>480</v>
      </c>
      <c r="S13" s="49">
        <v>42228</v>
      </c>
      <c r="T13" s="49">
        <v>42237</v>
      </c>
      <c r="U13" s="49">
        <v>43364</v>
      </c>
      <c r="V13" s="48"/>
      <c r="W13" s="52"/>
      <c r="X13" s="52"/>
      <c r="Y13" s="50">
        <v>2790000</v>
      </c>
      <c r="Z13" s="50">
        <v>7400</v>
      </c>
      <c r="AA13" s="50">
        <v>7400</v>
      </c>
      <c r="AB13" s="50"/>
      <c r="AC13" s="50"/>
      <c r="AD13" s="50" t="s">
        <v>714</v>
      </c>
      <c r="AE13" s="50"/>
      <c r="AF13" s="50">
        <v>0</v>
      </c>
      <c r="AG13" s="50"/>
      <c r="AH13" s="50"/>
      <c r="AI13" s="50"/>
      <c r="AJ13" s="50"/>
      <c r="AK13" s="50"/>
      <c r="AL13" s="50" t="s">
        <v>481</v>
      </c>
      <c r="AM13" s="50">
        <v>5282</v>
      </c>
      <c r="AN13" s="48"/>
      <c r="AO13" s="48"/>
      <c r="AP13" s="48"/>
      <c r="AQ13" s="48"/>
      <c r="AR13" s="48"/>
      <c r="AS13" s="48"/>
      <c r="AT13" s="48"/>
      <c r="AU13" s="48"/>
      <c r="AV13" s="50">
        <v>1971594</v>
      </c>
      <c r="AW13" s="50">
        <v>308964</v>
      </c>
      <c r="AX13" s="48">
        <v>2200326716</v>
      </c>
      <c r="AY13" s="49">
        <v>42282</v>
      </c>
      <c r="AZ13" s="48" t="s">
        <v>722</v>
      </c>
      <c r="BA13" s="50">
        <v>230625977</v>
      </c>
      <c r="BB13" s="50">
        <v>258794</v>
      </c>
      <c r="BC13" s="50">
        <v>5282</v>
      </c>
      <c r="BD13" s="48">
        <v>2201364357</v>
      </c>
      <c r="BE13" s="49">
        <v>44998</v>
      </c>
      <c r="BF13" s="48"/>
      <c r="BG13" s="50"/>
      <c r="BH13" s="50">
        <v>40237</v>
      </c>
      <c r="BI13" s="50">
        <v>6305</v>
      </c>
      <c r="BJ13" s="48">
        <v>2200326758</v>
      </c>
      <c r="BK13" s="49">
        <v>42283</v>
      </c>
      <c r="BL13" s="48"/>
      <c r="BM13" s="50"/>
    </row>
    <row r="14" spans="1:65" hidden="1" x14ac:dyDescent="0.25">
      <c r="A14" s="48">
        <v>900149596</v>
      </c>
      <c r="B14" s="48" t="s">
        <v>342</v>
      </c>
      <c r="C14" s="48"/>
      <c r="D14" s="48">
        <v>77869</v>
      </c>
      <c r="E14" s="48">
        <v>77869</v>
      </c>
      <c r="F14" s="48" t="s">
        <v>686</v>
      </c>
      <c r="G14" s="48" t="s">
        <v>687</v>
      </c>
      <c r="H14" s="49">
        <v>42321</v>
      </c>
      <c r="I14" s="49">
        <v>42370</v>
      </c>
      <c r="J14" s="50">
        <v>6509767</v>
      </c>
      <c r="K14" s="50">
        <v>130195</v>
      </c>
      <c r="L14" s="51" t="s">
        <v>296</v>
      </c>
      <c r="M14" s="48" t="s">
        <v>297</v>
      </c>
      <c r="N14" s="48" t="s">
        <v>701</v>
      </c>
      <c r="O14" s="48" t="s">
        <v>704</v>
      </c>
      <c r="P14" s="50">
        <v>0</v>
      </c>
      <c r="Q14" s="48"/>
      <c r="R14" s="48" t="s">
        <v>480</v>
      </c>
      <c r="S14" s="49">
        <v>42291</v>
      </c>
      <c r="T14" s="49">
        <v>42297</v>
      </c>
      <c r="U14" s="49">
        <v>43364</v>
      </c>
      <c r="V14" s="48"/>
      <c r="W14" s="52"/>
      <c r="X14" s="52"/>
      <c r="Y14" s="50">
        <v>75691273</v>
      </c>
      <c r="Z14" s="50">
        <v>6509766</v>
      </c>
      <c r="AA14" s="50">
        <v>6509766</v>
      </c>
      <c r="AB14" s="50"/>
      <c r="AC14" s="50"/>
      <c r="AD14" s="50" t="s">
        <v>715</v>
      </c>
      <c r="AE14" s="50"/>
      <c r="AF14" s="50">
        <v>0</v>
      </c>
      <c r="AG14" s="50"/>
      <c r="AH14" s="50"/>
      <c r="AI14" s="50"/>
      <c r="AJ14" s="50"/>
      <c r="AK14" s="50"/>
      <c r="AL14" s="50" t="s">
        <v>481</v>
      </c>
      <c r="AM14" s="50">
        <v>130195</v>
      </c>
      <c r="AN14" s="48"/>
      <c r="AO14" s="48"/>
      <c r="AP14" s="48"/>
      <c r="AQ14" s="48"/>
      <c r="AR14" s="48"/>
      <c r="AS14" s="48"/>
      <c r="AT14" s="48"/>
      <c r="AU14" s="48"/>
      <c r="AV14" s="50">
        <v>6379572</v>
      </c>
      <c r="AW14" s="50">
        <v>130195</v>
      </c>
      <c r="AX14" s="48">
        <v>2201364357</v>
      </c>
      <c r="AY14" s="49">
        <v>44998</v>
      </c>
      <c r="AZ14" s="48"/>
      <c r="BA14" s="50"/>
      <c r="BB14" s="50">
        <v>55421778</v>
      </c>
      <c r="BC14" s="50">
        <v>1957837</v>
      </c>
      <c r="BD14" s="48">
        <v>2200343670</v>
      </c>
      <c r="BE14" s="49">
        <v>44998</v>
      </c>
      <c r="BF14" s="48"/>
      <c r="BG14" s="50"/>
      <c r="BH14" s="50"/>
      <c r="BI14" s="50"/>
      <c r="BJ14" s="48"/>
      <c r="BK14" s="49"/>
      <c r="BL14" s="48"/>
      <c r="BM14" s="50"/>
    </row>
    <row r="15" spans="1:65" hidden="1" x14ac:dyDescent="0.25">
      <c r="A15" s="48">
        <v>900149596</v>
      </c>
      <c r="B15" s="48" t="s">
        <v>342</v>
      </c>
      <c r="C15" s="48"/>
      <c r="D15" s="48">
        <v>77870</v>
      </c>
      <c r="E15" s="48">
        <v>77870</v>
      </c>
      <c r="F15" s="48" t="s">
        <v>688</v>
      </c>
      <c r="G15" s="48" t="s">
        <v>689</v>
      </c>
      <c r="H15" s="49">
        <v>42321</v>
      </c>
      <c r="I15" s="49">
        <v>42370</v>
      </c>
      <c r="J15" s="50">
        <v>2103084</v>
      </c>
      <c r="K15" s="50">
        <v>4623</v>
      </c>
      <c r="L15" s="51" t="s">
        <v>296</v>
      </c>
      <c r="M15" s="48" t="s">
        <v>297</v>
      </c>
      <c r="N15" s="48" t="s">
        <v>701</v>
      </c>
      <c r="O15" s="48" t="s">
        <v>704</v>
      </c>
      <c r="P15" s="50">
        <v>0</v>
      </c>
      <c r="Q15" s="48"/>
      <c r="R15" s="48" t="s">
        <v>480</v>
      </c>
      <c r="S15" s="49">
        <v>42291</v>
      </c>
      <c r="T15" s="49">
        <v>42297</v>
      </c>
      <c r="U15" s="49">
        <v>43364</v>
      </c>
      <c r="V15" s="48"/>
      <c r="W15" s="52"/>
      <c r="X15" s="52"/>
      <c r="Y15" s="50">
        <v>2157010</v>
      </c>
      <c r="Z15" s="50">
        <v>237870</v>
      </c>
      <c r="AA15" s="50">
        <v>237870</v>
      </c>
      <c r="AB15" s="50"/>
      <c r="AC15" s="50"/>
      <c r="AD15" s="50" t="s">
        <v>716</v>
      </c>
      <c r="AE15" s="50"/>
      <c r="AF15" s="50">
        <v>0</v>
      </c>
      <c r="AG15" s="50"/>
      <c r="AH15" s="50"/>
      <c r="AI15" s="50"/>
      <c r="AJ15" s="50"/>
      <c r="AK15" s="50"/>
      <c r="AL15" s="50" t="s">
        <v>481</v>
      </c>
      <c r="AM15" s="50">
        <v>4623</v>
      </c>
      <c r="AN15" s="48"/>
      <c r="AO15" s="48"/>
      <c r="AP15" s="48"/>
      <c r="AQ15" s="48"/>
      <c r="AR15" s="48"/>
      <c r="AS15" s="48"/>
      <c r="AT15" s="48"/>
      <c r="AU15" s="48"/>
      <c r="AV15" s="50">
        <v>1674571.04</v>
      </c>
      <c r="AW15" s="50">
        <v>54312</v>
      </c>
      <c r="AX15" s="48">
        <v>2200344486</v>
      </c>
      <c r="AY15" s="49">
        <v>42375</v>
      </c>
      <c r="AZ15" s="48" t="s">
        <v>722</v>
      </c>
      <c r="BA15" s="50">
        <v>1674571.04</v>
      </c>
      <c r="BB15" s="50">
        <v>226515</v>
      </c>
      <c r="BC15" s="50">
        <v>4623</v>
      </c>
      <c r="BD15" s="48">
        <v>2201364357</v>
      </c>
      <c r="BE15" s="49">
        <v>44998</v>
      </c>
      <c r="BF15" s="48"/>
      <c r="BG15" s="50"/>
      <c r="BH15" s="50"/>
      <c r="BI15" s="50"/>
      <c r="BJ15" s="48"/>
      <c r="BK15" s="49"/>
      <c r="BL15" s="48"/>
      <c r="BM15" s="50"/>
    </row>
    <row r="16" spans="1:65" hidden="1" x14ac:dyDescent="0.25">
      <c r="A16" s="48">
        <v>900149596</v>
      </c>
      <c r="B16" s="48" t="s">
        <v>342</v>
      </c>
      <c r="C16" s="48"/>
      <c r="D16" s="48">
        <v>78854</v>
      </c>
      <c r="E16" s="48">
        <v>78854</v>
      </c>
      <c r="F16" s="48" t="s">
        <v>690</v>
      </c>
      <c r="G16" s="48" t="s">
        <v>691</v>
      </c>
      <c r="H16" s="49">
        <v>42355</v>
      </c>
      <c r="I16" s="49">
        <v>42370</v>
      </c>
      <c r="J16" s="50">
        <v>4843166</v>
      </c>
      <c r="K16" s="50">
        <v>96863</v>
      </c>
      <c r="L16" s="51" t="s">
        <v>296</v>
      </c>
      <c r="M16" s="48" t="s">
        <v>297</v>
      </c>
      <c r="N16" s="48" t="s">
        <v>701</v>
      </c>
      <c r="O16" s="48" t="s">
        <v>704</v>
      </c>
      <c r="P16" s="50">
        <v>0</v>
      </c>
      <c r="Q16" s="48"/>
      <c r="R16" s="48" t="s">
        <v>480</v>
      </c>
      <c r="S16" s="49">
        <v>42325</v>
      </c>
      <c r="T16" s="49">
        <v>42328</v>
      </c>
      <c r="U16" s="49">
        <v>43364</v>
      </c>
      <c r="V16" s="48"/>
      <c r="W16" s="52"/>
      <c r="X16" s="52"/>
      <c r="Y16" s="50">
        <v>71906510</v>
      </c>
      <c r="Z16" s="50">
        <v>4086310</v>
      </c>
      <c r="AA16" s="50">
        <v>4086310</v>
      </c>
      <c r="AB16" s="50"/>
      <c r="AC16" s="50"/>
      <c r="AD16" s="50" t="s">
        <v>709</v>
      </c>
      <c r="AE16" s="50"/>
      <c r="AF16" s="50">
        <v>0</v>
      </c>
      <c r="AG16" s="50"/>
      <c r="AH16" s="50"/>
      <c r="AI16" s="50"/>
      <c r="AJ16" s="50"/>
      <c r="AK16" s="50"/>
      <c r="AL16" s="50" t="s">
        <v>481</v>
      </c>
      <c r="AM16" s="50">
        <v>96863</v>
      </c>
      <c r="AN16" s="48"/>
      <c r="AO16" s="48"/>
      <c r="AP16" s="48"/>
      <c r="AQ16" s="48"/>
      <c r="AR16" s="48"/>
      <c r="AS16" s="48"/>
      <c r="AT16" s="48"/>
      <c r="AU16" s="48"/>
      <c r="AV16" s="50">
        <v>4746303</v>
      </c>
      <c r="AW16" s="50">
        <v>96863</v>
      </c>
      <c r="AX16" s="48">
        <v>2201364357</v>
      </c>
      <c r="AY16" s="49">
        <v>44998</v>
      </c>
      <c r="AZ16" s="48" t="s">
        <v>722</v>
      </c>
      <c r="BA16" s="50">
        <v>0</v>
      </c>
      <c r="BB16" s="50">
        <v>65165451</v>
      </c>
      <c r="BC16" s="50">
        <v>1967439</v>
      </c>
      <c r="BD16" s="48">
        <v>2200343711</v>
      </c>
      <c r="BE16" s="49" t="s">
        <v>762</v>
      </c>
      <c r="BF16" s="48"/>
      <c r="BG16" s="50"/>
      <c r="BH16" s="50"/>
      <c r="BI16" s="50"/>
      <c r="BJ16" s="48"/>
      <c r="BK16" s="49"/>
      <c r="BL16" s="48"/>
      <c r="BM16" s="50"/>
    </row>
    <row r="17" spans="1:65" hidden="1" x14ac:dyDescent="0.25">
      <c r="A17" s="48">
        <v>900149596</v>
      </c>
      <c r="B17" s="48" t="s">
        <v>342</v>
      </c>
      <c r="C17" s="48"/>
      <c r="D17" s="48">
        <v>79626</v>
      </c>
      <c r="E17" s="48">
        <v>79626</v>
      </c>
      <c r="F17" s="48" t="s">
        <v>692</v>
      </c>
      <c r="G17" s="48" t="s">
        <v>693</v>
      </c>
      <c r="H17" s="49">
        <v>42382</v>
      </c>
      <c r="I17" s="49">
        <v>42370</v>
      </c>
      <c r="J17" s="50">
        <v>2898600</v>
      </c>
      <c r="K17" s="50">
        <v>6641</v>
      </c>
      <c r="L17" s="51" t="s">
        <v>296</v>
      </c>
      <c r="M17" s="48" t="s">
        <v>297</v>
      </c>
      <c r="N17" s="48" t="s">
        <v>701</v>
      </c>
      <c r="O17" s="48" t="s">
        <v>704</v>
      </c>
      <c r="P17" s="50">
        <v>0</v>
      </c>
      <c r="Q17" s="48"/>
      <c r="R17" s="48" t="s">
        <v>480</v>
      </c>
      <c r="S17" s="49">
        <v>42352</v>
      </c>
      <c r="T17" s="49">
        <v>42356</v>
      </c>
      <c r="U17" s="49">
        <v>43364</v>
      </c>
      <c r="V17" s="48"/>
      <c r="W17" s="52"/>
      <c r="X17" s="52"/>
      <c r="Y17" s="50">
        <v>3420000</v>
      </c>
      <c r="Z17" s="50">
        <v>30000</v>
      </c>
      <c r="AA17" s="50">
        <v>30000</v>
      </c>
      <c r="AB17" s="50"/>
      <c r="AC17" s="50"/>
      <c r="AD17" s="50" t="s">
        <v>717</v>
      </c>
      <c r="AE17" s="50"/>
      <c r="AF17" s="50">
        <v>0</v>
      </c>
      <c r="AG17" s="50"/>
      <c r="AH17" s="50"/>
      <c r="AI17" s="50"/>
      <c r="AJ17" s="50"/>
      <c r="AK17" s="50"/>
      <c r="AL17" s="50" t="s">
        <v>481</v>
      </c>
      <c r="AM17" s="50">
        <v>6641</v>
      </c>
      <c r="AN17" s="48"/>
      <c r="AO17" s="48"/>
      <c r="AP17" s="48"/>
      <c r="AQ17" s="48"/>
      <c r="AR17" s="48"/>
      <c r="AS17" s="48"/>
      <c r="AT17" s="48"/>
      <c r="AU17" s="48"/>
      <c r="AV17" s="50">
        <v>24845</v>
      </c>
      <c r="AW17" s="50">
        <v>3841</v>
      </c>
      <c r="AX17" s="48">
        <v>2200346256</v>
      </c>
      <c r="AY17" s="49">
        <v>42394</v>
      </c>
      <c r="AZ17" s="48" t="s">
        <v>722</v>
      </c>
      <c r="BA17" s="50">
        <v>1930953</v>
      </c>
      <c r="BB17" s="50">
        <v>2459668</v>
      </c>
      <c r="BC17" s="50">
        <v>380246</v>
      </c>
      <c r="BD17" s="48">
        <v>2200350084</v>
      </c>
      <c r="BE17" s="49">
        <v>42398</v>
      </c>
      <c r="BF17" s="48"/>
      <c r="BG17" s="50"/>
      <c r="BH17" s="50">
        <v>325416</v>
      </c>
      <c r="BI17" s="50">
        <v>6641</v>
      </c>
      <c r="BJ17" s="48">
        <v>2201364357</v>
      </c>
      <c r="BK17" s="49">
        <v>44998</v>
      </c>
      <c r="BL17" s="48"/>
      <c r="BM17" s="50"/>
    </row>
    <row r="18" spans="1:65" hidden="1" x14ac:dyDescent="0.25">
      <c r="A18" s="48">
        <v>900149596</v>
      </c>
      <c r="B18" s="48" t="s">
        <v>342</v>
      </c>
      <c r="C18" s="48"/>
      <c r="D18" s="48">
        <v>79761</v>
      </c>
      <c r="E18" s="48">
        <v>79761</v>
      </c>
      <c r="F18" s="48" t="s">
        <v>694</v>
      </c>
      <c r="G18" s="48" t="s">
        <v>695</v>
      </c>
      <c r="H18" s="49">
        <v>42384</v>
      </c>
      <c r="I18" s="49">
        <v>42370</v>
      </c>
      <c r="J18" s="50">
        <v>2197523</v>
      </c>
      <c r="K18" s="50">
        <v>6832</v>
      </c>
      <c r="L18" s="51" t="s">
        <v>296</v>
      </c>
      <c r="M18" s="48" t="s">
        <v>297</v>
      </c>
      <c r="N18" s="48" t="s">
        <v>701</v>
      </c>
      <c r="O18" s="48" t="s">
        <v>704</v>
      </c>
      <c r="P18" s="50">
        <v>0</v>
      </c>
      <c r="Q18" s="48"/>
      <c r="R18" s="48" t="s">
        <v>480</v>
      </c>
      <c r="S18" s="49">
        <v>42354</v>
      </c>
      <c r="T18" s="49">
        <v>42360</v>
      </c>
      <c r="U18" s="49">
        <v>43364</v>
      </c>
      <c r="V18" s="48"/>
      <c r="W18" s="52"/>
      <c r="X18" s="52"/>
      <c r="Y18" s="50">
        <v>2253870</v>
      </c>
      <c r="Z18" s="50">
        <v>351540</v>
      </c>
      <c r="AA18" s="50">
        <v>351540</v>
      </c>
      <c r="AB18" s="50"/>
      <c r="AC18" s="50"/>
      <c r="AD18" s="50" t="s">
        <v>710</v>
      </c>
      <c r="AE18" s="50"/>
      <c r="AF18" s="50">
        <v>0</v>
      </c>
      <c r="AG18" s="50"/>
      <c r="AH18" s="50"/>
      <c r="AI18" s="50"/>
      <c r="AJ18" s="50"/>
      <c r="AK18" s="50"/>
      <c r="AL18" s="50" t="s">
        <v>481</v>
      </c>
      <c r="AM18" s="50">
        <v>6832</v>
      </c>
      <c r="AN18" s="48"/>
      <c r="AO18" s="48"/>
      <c r="AP18" s="48"/>
      <c r="AQ18" s="48"/>
      <c r="AR18" s="48"/>
      <c r="AS18" s="48"/>
      <c r="AT18" s="48"/>
      <c r="AU18" s="48"/>
      <c r="AV18" s="50">
        <v>1848494</v>
      </c>
      <c r="AW18" s="50">
        <v>53836</v>
      </c>
      <c r="AX18" s="48">
        <v>2200352291</v>
      </c>
      <c r="AY18" s="49">
        <v>42423</v>
      </c>
      <c r="AZ18" s="48" t="s">
        <v>722</v>
      </c>
      <c r="BA18" s="50">
        <v>161582225</v>
      </c>
      <c r="BB18" s="50"/>
      <c r="BC18" s="50"/>
      <c r="BD18" s="48"/>
      <c r="BE18" s="49"/>
      <c r="BF18" s="48"/>
      <c r="BG18" s="50"/>
      <c r="BH18" s="50"/>
      <c r="BI18" s="50"/>
      <c r="BJ18" s="48"/>
      <c r="BK18" s="49"/>
      <c r="BL18" s="48"/>
      <c r="BM18" s="50"/>
    </row>
    <row r="19" spans="1:65" x14ac:dyDescent="0.25">
      <c r="A19" s="48">
        <v>900149596</v>
      </c>
      <c r="B19" s="48" t="s">
        <v>342</v>
      </c>
      <c r="C19" s="48" t="s">
        <v>299</v>
      </c>
      <c r="D19" s="48">
        <v>54546</v>
      </c>
      <c r="E19" s="48" t="s">
        <v>211</v>
      </c>
      <c r="F19" s="48" t="s">
        <v>696</v>
      </c>
      <c r="G19" s="48" t="s">
        <v>697</v>
      </c>
      <c r="H19" s="49">
        <v>44904</v>
      </c>
      <c r="I19" s="49">
        <v>44934</v>
      </c>
      <c r="J19" s="50">
        <v>5216</v>
      </c>
      <c r="K19" s="50">
        <v>5007.3599999999997</v>
      </c>
      <c r="L19" s="51" t="s">
        <v>296</v>
      </c>
      <c r="M19" s="48" t="s">
        <v>297</v>
      </c>
      <c r="N19" s="48" t="s">
        <v>700</v>
      </c>
      <c r="O19" s="48" t="s">
        <v>586</v>
      </c>
      <c r="P19" s="50">
        <v>0</v>
      </c>
      <c r="Q19" s="48"/>
      <c r="R19" s="48"/>
      <c r="S19" s="48"/>
      <c r="T19" s="48"/>
      <c r="U19" s="48"/>
      <c r="V19" s="48"/>
      <c r="W19" s="52"/>
      <c r="X19" s="52"/>
      <c r="Y19" s="50">
        <v>0</v>
      </c>
      <c r="Z19" s="50">
        <v>0</v>
      </c>
      <c r="AA19" s="50">
        <v>0</v>
      </c>
      <c r="AB19" s="50"/>
      <c r="AC19" s="50"/>
      <c r="AD19" s="50"/>
      <c r="AE19" s="50"/>
      <c r="AF19" s="50"/>
      <c r="AG19" s="50"/>
      <c r="AH19" s="50"/>
      <c r="AI19" s="50"/>
      <c r="AJ19" s="50"/>
      <c r="AK19" s="50"/>
      <c r="AL19" s="50"/>
      <c r="AM19" s="48"/>
      <c r="AN19" s="48"/>
      <c r="AO19" s="50">
        <v>5007.3599999999997</v>
      </c>
      <c r="AP19" s="48"/>
      <c r="AQ19" s="48"/>
      <c r="AR19" s="48"/>
      <c r="AS19" s="48"/>
      <c r="AT19" s="48"/>
      <c r="AU19" s="48"/>
      <c r="AV19" s="48">
        <v>0</v>
      </c>
      <c r="AW19" s="48"/>
      <c r="AX19" s="48"/>
      <c r="AY19" s="49"/>
      <c r="AZ19" s="48"/>
      <c r="BA19" s="48"/>
    </row>
    <row r="20" spans="1:65" x14ac:dyDescent="0.25">
      <c r="A20" s="48">
        <v>900149596</v>
      </c>
      <c r="B20" s="48" t="s">
        <v>342</v>
      </c>
      <c r="C20" s="48" t="s">
        <v>299</v>
      </c>
      <c r="D20" s="48">
        <v>69797</v>
      </c>
      <c r="E20" s="48" t="s">
        <v>214</v>
      </c>
      <c r="F20" s="48" t="s">
        <v>343</v>
      </c>
      <c r="G20" s="48" t="s">
        <v>344</v>
      </c>
      <c r="H20" s="49">
        <v>45342</v>
      </c>
      <c r="I20" s="49">
        <v>45372</v>
      </c>
      <c r="J20" s="50">
        <v>250000</v>
      </c>
      <c r="K20" s="50">
        <v>219875</v>
      </c>
      <c r="L20" s="51" t="s">
        <v>296</v>
      </c>
      <c r="M20" s="48" t="s">
        <v>297</v>
      </c>
      <c r="N20" s="48" t="s">
        <v>698</v>
      </c>
      <c r="O20" s="48" t="s">
        <v>345</v>
      </c>
      <c r="P20" s="50">
        <v>0</v>
      </c>
      <c r="Q20" s="48"/>
      <c r="R20" s="48" t="s">
        <v>346</v>
      </c>
      <c r="S20" s="49">
        <v>45342</v>
      </c>
      <c r="T20" s="49">
        <v>45414</v>
      </c>
      <c r="U20" s="49"/>
      <c r="V20" s="49">
        <v>45439</v>
      </c>
      <c r="W20" s="52"/>
      <c r="X20" s="52"/>
      <c r="Y20" s="50">
        <v>250000</v>
      </c>
      <c r="Z20" s="50">
        <v>250000</v>
      </c>
      <c r="AA20" s="50">
        <v>0</v>
      </c>
      <c r="AB20" s="48"/>
      <c r="AC20" s="48" t="s">
        <v>347</v>
      </c>
      <c r="AD20" s="48"/>
      <c r="AE20" s="48"/>
      <c r="AF20" s="50">
        <v>250000</v>
      </c>
      <c r="AG20" s="48" t="s">
        <v>317</v>
      </c>
      <c r="AH20" s="48" t="s">
        <v>348</v>
      </c>
      <c r="AI20" s="48" t="s">
        <v>349</v>
      </c>
      <c r="AJ20" s="48" t="s">
        <v>350</v>
      </c>
      <c r="AK20" s="48" t="s">
        <v>351</v>
      </c>
      <c r="AL20" s="48"/>
      <c r="AM20" s="48"/>
      <c r="AN20" s="50">
        <v>219875</v>
      </c>
      <c r="AO20" s="48"/>
      <c r="AP20" s="48"/>
      <c r="AQ20" s="48"/>
      <c r="AR20" s="48"/>
      <c r="AS20" s="48"/>
      <c r="AT20" s="48"/>
      <c r="AU20" s="48"/>
      <c r="AV20" s="48">
        <v>0</v>
      </c>
      <c r="AW20" s="48"/>
      <c r="AX20" s="48"/>
      <c r="AY20" s="49"/>
      <c r="AZ20" s="48"/>
      <c r="BA20" s="48"/>
    </row>
    <row r="21" spans="1:65" x14ac:dyDescent="0.25">
      <c r="A21" s="48">
        <v>900149596</v>
      </c>
      <c r="B21" s="48" t="s">
        <v>342</v>
      </c>
      <c r="C21" s="48" t="s">
        <v>299</v>
      </c>
      <c r="D21" s="48">
        <v>74509</v>
      </c>
      <c r="E21" s="48" t="s">
        <v>235</v>
      </c>
      <c r="F21" s="48" t="s">
        <v>568</v>
      </c>
      <c r="G21" s="48" t="s">
        <v>569</v>
      </c>
      <c r="H21" s="49">
        <v>45467</v>
      </c>
      <c r="I21" s="49">
        <v>45497</v>
      </c>
      <c r="J21" s="50">
        <v>299100</v>
      </c>
      <c r="K21" s="50">
        <v>287872.5</v>
      </c>
      <c r="L21" s="51" t="s">
        <v>296</v>
      </c>
      <c r="M21" s="48" t="s">
        <v>297</v>
      </c>
      <c r="N21" s="48" t="s">
        <v>702</v>
      </c>
      <c r="O21" s="48" t="s">
        <v>495</v>
      </c>
      <c r="P21" s="50">
        <v>0</v>
      </c>
      <c r="Q21" s="48"/>
      <c r="R21" s="48" t="s">
        <v>480</v>
      </c>
      <c r="S21" s="49">
        <v>45467</v>
      </c>
      <c r="T21" s="49">
        <v>45547</v>
      </c>
      <c r="U21" s="49">
        <v>45560</v>
      </c>
      <c r="V21" s="49"/>
      <c r="W21" s="52"/>
      <c r="X21" s="52"/>
      <c r="Y21" s="50">
        <v>299100</v>
      </c>
      <c r="Z21" s="50">
        <v>299100</v>
      </c>
      <c r="AA21" s="50">
        <v>0</v>
      </c>
      <c r="AB21" s="48"/>
      <c r="AC21" s="48"/>
      <c r="AD21" s="48"/>
      <c r="AE21" s="48" t="s">
        <v>504</v>
      </c>
      <c r="AF21" s="50">
        <v>0</v>
      </c>
      <c r="AG21" s="48"/>
      <c r="AH21" s="48"/>
      <c r="AI21" s="48"/>
      <c r="AJ21" s="48" t="s">
        <v>350</v>
      </c>
      <c r="AK21" s="48"/>
      <c r="AL21" s="48" t="s">
        <v>497</v>
      </c>
      <c r="AM21" s="48"/>
      <c r="AN21" s="48"/>
      <c r="AO21" s="48"/>
      <c r="AP21" s="48"/>
      <c r="AQ21" s="48"/>
      <c r="AR21" s="48"/>
      <c r="AS21" s="50">
        <v>287872.5</v>
      </c>
      <c r="AT21" s="48"/>
      <c r="AU21" s="48"/>
      <c r="AV21" s="48">
        <v>0</v>
      </c>
      <c r="AW21" s="48"/>
      <c r="AX21" s="48"/>
      <c r="AY21" s="49"/>
      <c r="AZ21" s="48"/>
      <c r="BA21" s="48"/>
    </row>
    <row r="22" spans="1:65" x14ac:dyDescent="0.25">
      <c r="A22" s="48">
        <v>900149596</v>
      </c>
      <c r="B22" s="48" t="s">
        <v>342</v>
      </c>
      <c r="C22" s="48" t="s">
        <v>299</v>
      </c>
      <c r="D22" s="48">
        <v>74859</v>
      </c>
      <c r="E22" s="48" t="s">
        <v>243</v>
      </c>
      <c r="F22" s="48" t="s">
        <v>660</v>
      </c>
      <c r="G22" s="48" t="s">
        <v>661</v>
      </c>
      <c r="H22" s="49">
        <v>45470</v>
      </c>
      <c r="I22" s="49">
        <v>45500</v>
      </c>
      <c r="J22" s="50">
        <v>328600</v>
      </c>
      <c r="K22" s="50">
        <v>283385</v>
      </c>
      <c r="L22" s="51" t="s">
        <v>296</v>
      </c>
      <c r="M22" s="48" t="s">
        <v>297</v>
      </c>
      <c r="N22" s="48" t="s">
        <v>703</v>
      </c>
      <c r="O22" s="48" t="s">
        <v>667</v>
      </c>
      <c r="P22" s="50">
        <v>0</v>
      </c>
      <c r="Q22" s="48"/>
      <c r="R22" s="48" t="s">
        <v>647</v>
      </c>
      <c r="S22" s="49">
        <v>45473</v>
      </c>
      <c r="T22" s="49">
        <v>45547</v>
      </c>
      <c r="U22" s="49">
        <v>45560</v>
      </c>
      <c r="V22" s="49"/>
      <c r="W22" s="52"/>
      <c r="X22" s="52"/>
      <c r="Y22" s="50">
        <v>328600</v>
      </c>
      <c r="Z22" s="50">
        <v>328600</v>
      </c>
      <c r="AA22" s="50">
        <v>0</v>
      </c>
      <c r="AB22" s="48"/>
      <c r="AC22" s="48"/>
      <c r="AD22" s="48" t="s">
        <v>662</v>
      </c>
      <c r="AE22" s="48" t="s">
        <v>504</v>
      </c>
      <c r="AF22" s="50">
        <v>33250</v>
      </c>
      <c r="AG22" s="48" t="s">
        <v>649</v>
      </c>
      <c r="AH22" s="48" t="s">
        <v>663</v>
      </c>
      <c r="AI22" s="48" t="s">
        <v>651</v>
      </c>
      <c r="AJ22" s="48" t="s">
        <v>350</v>
      </c>
      <c r="AK22" s="48" t="s">
        <v>351</v>
      </c>
      <c r="AL22" s="48" t="s">
        <v>497</v>
      </c>
      <c r="AM22" s="48"/>
      <c r="AN22" s="48"/>
      <c r="AO22" s="48"/>
      <c r="AP22" s="48"/>
      <c r="AQ22" s="48"/>
      <c r="AR22" s="50">
        <v>33250</v>
      </c>
      <c r="AS22" s="50">
        <v>250135</v>
      </c>
      <c r="AT22" s="48"/>
      <c r="AU22" s="48"/>
      <c r="AV22" s="48">
        <v>0</v>
      </c>
      <c r="AW22" s="48"/>
      <c r="AX22" s="48"/>
      <c r="AY22" s="49"/>
      <c r="AZ22" s="48"/>
      <c r="BA22" s="48"/>
    </row>
    <row r="23" spans="1:65" x14ac:dyDescent="0.25">
      <c r="A23" s="48">
        <v>900149596</v>
      </c>
      <c r="B23" s="48" t="s">
        <v>342</v>
      </c>
      <c r="C23" s="48" t="s">
        <v>299</v>
      </c>
      <c r="D23" s="48">
        <v>74929</v>
      </c>
      <c r="E23" s="48" t="s">
        <v>246</v>
      </c>
      <c r="F23" s="48" t="s">
        <v>570</v>
      </c>
      <c r="G23" s="48" t="s">
        <v>571</v>
      </c>
      <c r="H23" s="49">
        <v>45471</v>
      </c>
      <c r="I23" s="49">
        <v>45501</v>
      </c>
      <c r="J23" s="50">
        <v>300300</v>
      </c>
      <c r="K23" s="50">
        <v>289042.5</v>
      </c>
      <c r="L23" s="51" t="s">
        <v>296</v>
      </c>
      <c r="M23" s="48" t="s">
        <v>297</v>
      </c>
      <c r="N23" s="48" t="s">
        <v>702</v>
      </c>
      <c r="O23" s="48" t="s">
        <v>495</v>
      </c>
      <c r="P23" s="50">
        <v>0</v>
      </c>
      <c r="Q23" s="48"/>
      <c r="R23" s="48" t="s">
        <v>480</v>
      </c>
      <c r="S23" s="49">
        <v>45471</v>
      </c>
      <c r="T23" s="49">
        <v>45547</v>
      </c>
      <c r="U23" s="49">
        <v>45560</v>
      </c>
      <c r="V23" s="49"/>
      <c r="W23" s="52"/>
      <c r="X23" s="52"/>
      <c r="Y23" s="50">
        <v>300300</v>
      </c>
      <c r="Z23" s="50">
        <v>300300</v>
      </c>
      <c r="AA23" s="50">
        <v>0</v>
      </c>
      <c r="AB23" s="48"/>
      <c r="AC23" s="48"/>
      <c r="AD23" s="48"/>
      <c r="AE23" s="48" t="s">
        <v>504</v>
      </c>
      <c r="AF23" s="50">
        <v>0</v>
      </c>
      <c r="AG23" s="48"/>
      <c r="AH23" s="48"/>
      <c r="AI23" s="48"/>
      <c r="AJ23" s="48" t="s">
        <v>350</v>
      </c>
      <c r="AK23" s="48"/>
      <c r="AL23" s="48" t="s">
        <v>497</v>
      </c>
      <c r="AM23" s="48"/>
      <c r="AN23" s="48"/>
      <c r="AO23" s="48"/>
      <c r="AP23" s="48"/>
      <c r="AQ23" s="48"/>
      <c r="AR23" s="48"/>
      <c r="AS23" s="50">
        <v>289042.5</v>
      </c>
      <c r="AT23" s="48"/>
      <c r="AU23" s="48"/>
      <c r="AV23" s="48">
        <v>0</v>
      </c>
      <c r="AW23" s="48"/>
      <c r="AX23" s="48"/>
      <c r="AY23" s="49"/>
      <c r="AZ23" s="48"/>
      <c r="BA23" s="48"/>
    </row>
    <row r="24" spans="1:65" x14ac:dyDescent="0.25">
      <c r="A24" s="48">
        <v>900149596</v>
      </c>
      <c r="B24" s="48" t="s">
        <v>342</v>
      </c>
      <c r="C24" s="48" t="s">
        <v>299</v>
      </c>
      <c r="D24" s="48">
        <v>74930</v>
      </c>
      <c r="E24" s="48" t="s">
        <v>249</v>
      </c>
      <c r="F24" s="48" t="s">
        <v>572</v>
      </c>
      <c r="G24" s="48" t="s">
        <v>573</v>
      </c>
      <c r="H24" s="49">
        <v>45471</v>
      </c>
      <c r="I24" s="49">
        <v>45501</v>
      </c>
      <c r="J24" s="50">
        <v>316650</v>
      </c>
      <c r="K24" s="50">
        <v>304983.75</v>
      </c>
      <c r="L24" s="51" t="s">
        <v>296</v>
      </c>
      <c r="M24" s="48" t="s">
        <v>297</v>
      </c>
      <c r="N24" s="48" t="s">
        <v>702</v>
      </c>
      <c r="O24" s="48" t="s">
        <v>495</v>
      </c>
      <c r="P24" s="50">
        <v>0</v>
      </c>
      <c r="Q24" s="48"/>
      <c r="R24" s="48" t="s">
        <v>480</v>
      </c>
      <c r="S24" s="49">
        <v>45471</v>
      </c>
      <c r="T24" s="49">
        <v>45547</v>
      </c>
      <c r="U24" s="49">
        <v>45560</v>
      </c>
      <c r="V24" s="49"/>
      <c r="W24" s="52"/>
      <c r="X24" s="52"/>
      <c r="Y24" s="50">
        <v>316650</v>
      </c>
      <c r="Z24" s="50">
        <v>316650</v>
      </c>
      <c r="AA24" s="50">
        <v>0</v>
      </c>
      <c r="AB24" s="48"/>
      <c r="AC24" s="48"/>
      <c r="AD24" s="48"/>
      <c r="AE24" s="48" t="s">
        <v>504</v>
      </c>
      <c r="AF24" s="50">
        <v>0</v>
      </c>
      <c r="AG24" s="48"/>
      <c r="AH24" s="48"/>
      <c r="AI24" s="48"/>
      <c r="AJ24" s="48" t="s">
        <v>350</v>
      </c>
      <c r="AK24" s="48"/>
      <c r="AL24" s="48" t="s">
        <v>574</v>
      </c>
      <c r="AM24" s="48"/>
      <c r="AN24" s="48"/>
      <c r="AO24" s="48"/>
      <c r="AP24" s="48"/>
      <c r="AQ24" s="48"/>
      <c r="AR24" s="48"/>
      <c r="AS24" s="50">
        <v>304983.75</v>
      </c>
      <c r="AT24" s="48"/>
      <c r="AU24" s="48"/>
      <c r="AV24" s="48">
        <v>0</v>
      </c>
      <c r="AW24" s="48"/>
      <c r="AX24" s="48"/>
      <c r="AY24" s="49"/>
      <c r="AZ24" s="48"/>
      <c r="BA24" s="48"/>
    </row>
    <row r="25" spans="1:65" x14ac:dyDescent="0.25">
      <c r="A25" s="48">
        <v>900149596</v>
      </c>
      <c r="B25" s="48" t="s">
        <v>342</v>
      </c>
      <c r="C25" s="48" t="s">
        <v>299</v>
      </c>
      <c r="D25" s="48">
        <v>74931</v>
      </c>
      <c r="E25" s="48" t="s">
        <v>251</v>
      </c>
      <c r="F25" s="48" t="s">
        <v>575</v>
      </c>
      <c r="G25" s="48" t="s">
        <v>576</v>
      </c>
      <c r="H25" s="49">
        <v>45471</v>
      </c>
      <c r="I25" s="49">
        <v>45501</v>
      </c>
      <c r="J25" s="50">
        <v>349400</v>
      </c>
      <c r="K25" s="50">
        <v>336915</v>
      </c>
      <c r="L25" s="51" t="s">
        <v>296</v>
      </c>
      <c r="M25" s="48" t="s">
        <v>297</v>
      </c>
      <c r="N25" s="48" t="s">
        <v>702</v>
      </c>
      <c r="O25" s="48" t="s">
        <v>495</v>
      </c>
      <c r="P25" s="50">
        <v>0</v>
      </c>
      <c r="Q25" s="48"/>
      <c r="R25" s="48" t="s">
        <v>480</v>
      </c>
      <c r="S25" s="49">
        <v>45471</v>
      </c>
      <c r="T25" s="49">
        <v>45547</v>
      </c>
      <c r="U25" s="49">
        <v>45560</v>
      </c>
      <c r="V25" s="49"/>
      <c r="W25" s="52"/>
      <c r="X25" s="52"/>
      <c r="Y25" s="50">
        <v>349400</v>
      </c>
      <c r="Z25" s="50">
        <v>349400</v>
      </c>
      <c r="AA25" s="50">
        <v>0</v>
      </c>
      <c r="AB25" s="48"/>
      <c r="AC25" s="48"/>
      <c r="AD25" s="48"/>
      <c r="AE25" s="48" t="s">
        <v>504</v>
      </c>
      <c r="AF25" s="50">
        <v>0</v>
      </c>
      <c r="AG25" s="48"/>
      <c r="AH25" s="48"/>
      <c r="AI25" s="48"/>
      <c r="AJ25" s="48" t="s">
        <v>350</v>
      </c>
      <c r="AK25" s="48"/>
      <c r="AL25" s="48" t="s">
        <v>497</v>
      </c>
      <c r="AM25" s="48"/>
      <c r="AN25" s="48"/>
      <c r="AO25" s="48"/>
      <c r="AP25" s="48"/>
      <c r="AQ25" s="48"/>
      <c r="AR25" s="48"/>
      <c r="AS25" s="50">
        <v>336915</v>
      </c>
      <c r="AT25" s="48"/>
      <c r="AU25" s="48"/>
      <c r="AV25" s="48">
        <v>0</v>
      </c>
      <c r="AW25" s="48"/>
      <c r="AX25" s="48"/>
      <c r="AY25" s="49"/>
      <c r="AZ25" s="48"/>
      <c r="BA25" s="48"/>
    </row>
    <row r="26" spans="1:65" x14ac:dyDescent="0.25">
      <c r="A26" s="48">
        <v>900149596</v>
      </c>
      <c r="B26" s="48" t="s">
        <v>342</v>
      </c>
      <c r="C26" s="48" t="s">
        <v>299</v>
      </c>
      <c r="D26" s="48">
        <v>75170</v>
      </c>
      <c r="E26" s="48" t="s">
        <v>253</v>
      </c>
      <c r="F26" s="48" t="s">
        <v>645</v>
      </c>
      <c r="G26" s="48" t="s">
        <v>646</v>
      </c>
      <c r="H26" s="49">
        <v>45473</v>
      </c>
      <c r="I26" s="49">
        <v>45503</v>
      </c>
      <c r="J26" s="50">
        <v>300300</v>
      </c>
      <c r="K26" s="50">
        <v>284542.5</v>
      </c>
      <c r="L26" s="51" t="s">
        <v>296</v>
      </c>
      <c r="M26" s="48" t="s">
        <v>297</v>
      </c>
      <c r="N26" s="48" t="s">
        <v>703</v>
      </c>
      <c r="O26" s="48" t="s">
        <v>667</v>
      </c>
      <c r="P26" s="50">
        <v>0</v>
      </c>
      <c r="Q26" s="48"/>
      <c r="R26" s="48" t="s">
        <v>647</v>
      </c>
      <c r="S26" s="49">
        <v>45473</v>
      </c>
      <c r="T26" s="49">
        <v>45547</v>
      </c>
      <c r="U26" s="49">
        <v>45560</v>
      </c>
      <c r="V26" s="49"/>
      <c r="W26" s="52"/>
      <c r="X26" s="52"/>
      <c r="Y26" s="50">
        <v>300300</v>
      </c>
      <c r="Z26" s="50">
        <v>300300</v>
      </c>
      <c r="AA26" s="50">
        <v>0</v>
      </c>
      <c r="AB26" s="48"/>
      <c r="AC26" s="48"/>
      <c r="AD26" s="48" t="s">
        <v>648</v>
      </c>
      <c r="AE26" s="48" t="s">
        <v>504</v>
      </c>
      <c r="AF26" s="50">
        <v>4500</v>
      </c>
      <c r="AG26" s="48" t="s">
        <v>649</v>
      </c>
      <c r="AH26" s="48" t="s">
        <v>650</v>
      </c>
      <c r="AI26" s="48" t="s">
        <v>651</v>
      </c>
      <c r="AJ26" s="48" t="s">
        <v>350</v>
      </c>
      <c r="AK26" s="48" t="s">
        <v>351</v>
      </c>
      <c r="AL26" s="48" t="s">
        <v>497</v>
      </c>
      <c r="AM26" s="48"/>
      <c r="AN26" s="48"/>
      <c r="AO26" s="48"/>
      <c r="AP26" s="48"/>
      <c r="AQ26" s="48"/>
      <c r="AR26" s="50">
        <v>4500</v>
      </c>
      <c r="AS26" s="50">
        <v>280042.5</v>
      </c>
      <c r="AT26" s="48"/>
      <c r="AU26" s="48"/>
      <c r="AV26" s="48">
        <v>0</v>
      </c>
      <c r="AW26" s="48"/>
      <c r="AX26" s="48"/>
      <c r="AY26" s="49"/>
      <c r="AZ26" s="48"/>
      <c r="BA26" s="48"/>
    </row>
    <row r="27" spans="1:65" x14ac:dyDescent="0.25">
      <c r="A27" s="48">
        <v>900149596</v>
      </c>
      <c r="B27" s="48" t="s">
        <v>342</v>
      </c>
      <c r="C27" s="48" t="s">
        <v>299</v>
      </c>
      <c r="D27" s="48">
        <v>75172</v>
      </c>
      <c r="E27" s="48" t="s">
        <v>258</v>
      </c>
      <c r="F27" s="48" t="s">
        <v>652</v>
      </c>
      <c r="G27" s="48" t="s">
        <v>653</v>
      </c>
      <c r="H27" s="49">
        <v>45473</v>
      </c>
      <c r="I27" s="49">
        <v>45503</v>
      </c>
      <c r="J27" s="50">
        <v>300300</v>
      </c>
      <c r="K27" s="50">
        <v>284542.5</v>
      </c>
      <c r="L27" s="51" t="s">
        <v>296</v>
      </c>
      <c r="M27" s="48" t="s">
        <v>297</v>
      </c>
      <c r="N27" s="48" t="s">
        <v>703</v>
      </c>
      <c r="O27" s="48" t="s">
        <v>667</v>
      </c>
      <c r="P27" s="50">
        <v>0</v>
      </c>
      <c r="Q27" s="48"/>
      <c r="R27" s="48" t="s">
        <v>647</v>
      </c>
      <c r="S27" s="49">
        <v>45473</v>
      </c>
      <c r="T27" s="49">
        <v>45547</v>
      </c>
      <c r="U27" s="49">
        <v>45560</v>
      </c>
      <c r="V27" s="49"/>
      <c r="W27" s="52"/>
      <c r="X27" s="52"/>
      <c r="Y27" s="50">
        <v>300300</v>
      </c>
      <c r="Z27" s="50">
        <v>300300</v>
      </c>
      <c r="AA27" s="50">
        <v>0</v>
      </c>
      <c r="AB27" s="48"/>
      <c r="AC27" s="48"/>
      <c r="AD27" s="48" t="s">
        <v>654</v>
      </c>
      <c r="AE27" s="48" t="s">
        <v>504</v>
      </c>
      <c r="AF27" s="50">
        <v>4500</v>
      </c>
      <c r="AG27" s="48" t="s">
        <v>649</v>
      </c>
      <c r="AH27" s="48" t="s">
        <v>655</v>
      </c>
      <c r="AI27" s="48" t="s">
        <v>651</v>
      </c>
      <c r="AJ27" s="48" t="s">
        <v>350</v>
      </c>
      <c r="AK27" s="48" t="s">
        <v>351</v>
      </c>
      <c r="AL27" s="48" t="s">
        <v>497</v>
      </c>
      <c r="AM27" s="48"/>
      <c r="AN27" s="48"/>
      <c r="AO27" s="48"/>
      <c r="AP27" s="48"/>
      <c r="AQ27" s="48"/>
      <c r="AR27" s="50">
        <v>4500</v>
      </c>
      <c r="AS27" s="50">
        <v>280042.5</v>
      </c>
      <c r="AT27" s="48"/>
      <c r="AU27" s="48"/>
      <c r="AV27" s="48">
        <v>0</v>
      </c>
      <c r="AW27" s="48"/>
      <c r="AX27" s="48"/>
      <c r="AY27" s="49"/>
      <c r="AZ27" s="48"/>
      <c r="BA27" s="48"/>
    </row>
    <row r="28" spans="1:65" x14ac:dyDescent="0.25">
      <c r="A28" s="48">
        <v>900149596</v>
      </c>
      <c r="B28" s="48" t="s">
        <v>342</v>
      </c>
      <c r="C28" s="48" t="s">
        <v>299</v>
      </c>
      <c r="D28" s="48">
        <v>75171</v>
      </c>
      <c r="E28" s="48" t="s">
        <v>256</v>
      </c>
      <c r="F28" s="48" t="s">
        <v>656</v>
      </c>
      <c r="G28" s="48" t="s">
        <v>657</v>
      </c>
      <c r="H28" s="49">
        <v>45473</v>
      </c>
      <c r="I28" s="49">
        <v>45503</v>
      </c>
      <c r="J28" s="50">
        <v>349400</v>
      </c>
      <c r="K28" s="50">
        <v>303665</v>
      </c>
      <c r="L28" s="51" t="s">
        <v>296</v>
      </c>
      <c r="M28" s="48" t="s">
        <v>297</v>
      </c>
      <c r="N28" s="48" t="s">
        <v>703</v>
      </c>
      <c r="O28" s="48" t="s">
        <v>667</v>
      </c>
      <c r="P28" s="50">
        <v>0</v>
      </c>
      <c r="Q28" s="48"/>
      <c r="R28" s="48" t="s">
        <v>647</v>
      </c>
      <c r="S28" s="49">
        <v>45473</v>
      </c>
      <c r="T28" s="49">
        <v>45547</v>
      </c>
      <c r="U28" s="49">
        <v>45560</v>
      </c>
      <c r="V28" s="49"/>
      <c r="W28" s="52"/>
      <c r="X28" s="52"/>
      <c r="Y28" s="50">
        <v>349400</v>
      </c>
      <c r="Z28" s="50">
        <v>349400</v>
      </c>
      <c r="AA28" s="50">
        <v>0</v>
      </c>
      <c r="AB28" s="48"/>
      <c r="AC28" s="48"/>
      <c r="AD28" s="48" t="s">
        <v>658</v>
      </c>
      <c r="AE28" s="48" t="s">
        <v>504</v>
      </c>
      <c r="AF28" s="50">
        <v>33250</v>
      </c>
      <c r="AG28" s="48" t="s">
        <v>649</v>
      </c>
      <c r="AH28" s="48" t="s">
        <v>659</v>
      </c>
      <c r="AI28" s="48" t="s">
        <v>651</v>
      </c>
      <c r="AJ28" s="48" t="s">
        <v>350</v>
      </c>
      <c r="AK28" s="48" t="s">
        <v>351</v>
      </c>
      <c r="AL28" s="48" t="s">
        <v>497</v>
      </c>
      <c r="AM28" s="48"/>
      <c r="AN28" s="48"/>
      <c r="AO28" s="48"/>
      <c r="AP28" s="48"/>
      <c r="AQ28" s="48"/>
      <c r="AR28" s="50">
        <v>33250</v>
      </c>
      <c r="AS28" s="50">
        <v>270415</v>
      </c>
      <c r="AT28" s="48"/>
      <c r="AU28" s="48"/>
      <c r="AV28" s="48">
        <v>0</v>
      </c>
      <c r="AW28" s="48"/>
      <c r="AX28" s="48"/>
      <c r="AY28" s="49"/>
      <c r="AZ28" s="48"/>
      <c r="BA28" s="48"/>
    </row>
    <row r="29" spans="1:65" x14ac:dyDescent="0.25">
      <c r="A29" s="48">
        <v>900149596</v>
      </c>
      <c r="B29" s="48" t="s">
        <v>342</v>
      </c>
      <c r="C29" s="48" t="s">
        <v>300</v>
      </c>
      <c r="D29" s="48">
        <v>301001484</v>
      </c>
      <c r="E29" s="48" t="s">
        <v>352</v>
      </c>
      <c r="F29" s="48" t="s">
        <v>353</v>
      </c>
      <c r="G29" s="48" t="s">
        <v>354</v>
      </c>
      <c r="H29" s="49">
        <v>45531</v>
      </c>
      <c r="I29" s="49">
        <v>45531</v>
      </c>
      <c r="J29" s="50">
        <v>49042</v>
      </c>
      <c r="K29" s="50">
        <v>49042</v>
      </c>
      <c r="L29" s="51" t="s">
        <v>296</v>
      </c>
      <c r="M29" s="48" t="s">
        <v>297</v>
      </c>
      <c r="N29" s="48" t="s">
        <v>699</v>
      </c>
      <c r="O29" s="48" t="s">
        <v>345</v>
      </c>
      <c r="P29" s="50">
        <v>0</v>
      </c>
      <c r="Q29" s="48"/>
      <c r="R29" s="48" t="s">
        <v>346</v>
      </c>
      <c r="S29" s="49">
        <v>45531</v>
      </c>
      <c r="T29" s="49">
        <v>45628</v>
      </c>
      <c r="U29" s="49"/>
      <c r="V29" s="49">
        <v>45647</v>
      </c>
      <c r="W29" s="52"/>
      <c r="X29" s="52"/>
      <c r="Y29" s="50">
        <v>50300</v>
      </c>
      <c r="Z29" s="50">
        <v>50300</v>
      </c>
      <c r="AA29" s="50">
        <v>0</v>
      </c>
      <c r="AB29" s="48"/>
      <c r="AC29" s="48" t="s">
        <v>355</v>
      </c>
      <c r="AD29" s="48"/>
      <c r="AE29" s="48"/>
      <c r="AF29" s="50">
        <v>50300</v>
      </c>
      <c r="AG29" s="48" t="s">
        <v>317</v>
      </c>
      <c r="AH29" s="48" t="s">
        <v>356</v>
      </c>
      <c r="AI29" s="48" t="s">
        <v>349</v>
      </c>
      <c r="AJ29" s="48" t="s">
        <v>350</v>
      </c>
      <c r="AK29" s="48" t="s">
        <v>351</v>
      </c>
      <c r="AL29" s="48"/>
      <c r="AM29" s="48"/>
      <c r="AN29" s="50">
        <v>49042</v>
      </c>
      <c r="AO29" s="48"/>
      <c r="AP29" s="48"/>
      <c r="AQ29" s="48"/>
      <c r="AR29" s="48"/>
      <c r="AS29" s="48"/>
      <c r="AT29" s="48"/>
      <c r="AU29" s="48"/>
      <c r="AV29" s="48">
        <v>0</v>
      </c>
      <c r="AW29" s="48"/>
      <c r="AX29" s="48"/>
      <c r="AY29" s="49"/>
      <c r="AZ29" s="48"/>
      <c r="BA29" s="48"/>
    </row>
    <row r="30" spans="1:65" x14ac:dyDescent="0.25">
      <c r="A30" s="48">
        <v>900149596</v>
      </c>
      <c r="B30" s="48" t="s">
        <v>342</v>
      </c>
      <c r="C30" s="48" t="s">
        <v>300</v>
      </c>
      <c r="D30" s="48">
        <v>301001485</v>
      </c>
      <c r="E30" s="48" t="s">
        <v>357</v>
      </c>
      <c r="F30" s="48" t="s">
        <v>358</v>
      </c>
      <c r="G30" s="48" t="s">
        <v>359</v>
      </c>
      <c r="H30" s="49">
        <v>45531</v>
      </c>
      <c r="I30" s="49">
        <v>45531</v>
      </c>
      <c r="J30" s="50">
        <v>240000</v>
      </c>
      <c r="K30" s="50">
        <v>240000</v>
      </c>
      <c r="L30" s="51" t="s">
        <v>296</v>
      </c>
      <c r="M30" s="48" t="s">
        <v>297</v>
      </c>
      <c r="N30" s="48" t="s">
        <v>700</v>
      </c>
      <c r="O30" s="48" t="s">
        <v>345</v>
      </c>
      <c r="P30" s="50">
        <v>0</v>
      </c>
      <c r="Q30" s="48"/>
      <c r="R30" s="48" t="s">
        <v>346</v>
      </c>
      <c r="S30" s="49">
        <v>45531</v>
      </c>
      <c r="T30" s="49">
        <v>45672</v>
      </c>
      <c r="U30" s="49"/>
      <c r="V30" s="49">
        <v>45686</v>
      </c>
      <c r="W30" s="52"/>
      <c r="X30" s="52"/>
      <c r="Y30" s="50">
        <v>250000</v>
      </c>
      <c r="Z30" s="50">
        <v>250000</v>
      </c>
      <c r="AA30" s="50">
        <v>0</v>
      </c>
      <c r="AB30" s="48"/>
      <c r="AC30" s="48" t="s">
        <v>360</v>
      </c>
      <c r="AD30" s="48"/>
      <c r="AE30" s="48"/>
      <c r="AF30" s="50">
        <v>250000</v>
      </c>
      <c r="AG30" s="48" t="s">
        <v>317</v>
      </c>
      <c r="AH30" s="48" t="s">
        <v>361</v>
      </c>
      <c r="AI30" s="48" t="s">
        <v>362</v>
      </c>
      <c r="AJ30" s="48"/>
      <c r="AK30" s="48" t="s">
        <v>351</v>
      </c>
      <c r="AL30" s="48"/>
      <c r="AM30" s="48"/>
      <c r="AN30" s="50">
        <v>240000</v>
      </c>
      <c r="AO30" s="48"/>
      <c r="AP30" s="48"/>
      <c r="AQ30" s="48"/>
      <c r="AR30" s="48"/>
      <c r="AS30" s="48"/>
      <c r="AT30" s="48"/>
      <c r="AU30" s="48"/>
      <c r="AV30" s="48">
        <v>0</v>
      </c>
      <c r="AW30" s="48"/>
      <c r="AX30" s="48"/>
      <c r="AY30" s="49"/>
      <c r="AZ30" s="48"/>
      <c r="BA30" s="48"/>
    </row>
    <row r="31" spans="1:65" x14ac:dyDescent="0.25">
      <c r="A31" s="48">
        <v>900149596</v>
      </c>
      <c r="B31" s="48" t="s">
        <v>342</v>
      </c>
      <c r="C31" s="48" t="s">
        <v>300</v>
      </c>
      <c r="D31" s="48">
        <v>301001487</v>
      </c>
      <c r="E31" s="48" t="s">
        <v>363</v>
      </c>
      <c r="F31" s="48" t="s">
        <v>364</v>
      </c>
      <c r="G31" s="48" t="s">
        <v>365</v>
      </c>
      <c r="H31" s="49">
        <v>45531</v>
      </c>
      <c r="I31" s="49">
        <v>45531</v>
      </c>
      <c r="J31" s="50">
        <v>49042</v>
      </c>
      <c r="K31" s="50">
        <v>49042</v>
      </c>
      <c r="L31" s="51" t="s">
        <v>296</v>
      </c>
      <c r="M31" s="48" t="s">
        <v>297</v>
      </c>
      <c r="N31" s="48" t="s">
        <v>699</v>
      </c>
      <c r="O31" s="48" t="s">
        <v>345</v>
      </c>
      <c r="P31" s="50">
        <v>0</v>
      </c>
      <c r="Q31" s="48"/>
      <c r="R31" s="48" t="s">
        <v>346</v>
      </c>
      <c r="S31" s="49">
        <v>45531</v>
      </c>
      <c r="T31" s="49">
        <v>45628</v>
      </c>
      <c r="U31" s="49"/>
      <c r="V31" s="49">
        <v>45647</v>
      </c>
      <c r="W31" s="52"/>
      <c r="X31" s="52"/>
      <c r="Y31" s="50">
        <v>50300</v>
      </c>
      <c r="Z31" s="50">
        <v>50300</v>
      </c>
      <c r="AA31" s="50">
        <v>0</v>
      </c>
      <c r="AB31" s="48"/>
      <c r="AC31" s="48" t="s">
        <v>366</v>
      </c>
      <c r="AD31" s="48"/>
      <c r="AE31" s="48"/>
      <c r="AF31" s="50">
        <v>50300</v>
      </c>
      <c r="AG31" s="48" t="s">
        <v>317</v>
      </c>
      <c r="AH31" s="48" t="s">
        <v>367</v>
      </c>
      <c r="AI31" s="48" t="s">
        <v>349</v>
      </c>
      <c r="AJ31" s="48" t="s">
        <v>350</v>
      </c>
      <c r="AK31" s="48" t="s">
        <v>351</v>
      </c>
      <c r="AL31" s="48"/>
      <c r="AM31" s="48"/>
      <c r="AN31" s="50">
        <v>49042</v>
      </c>
      <c r="AO31" s="48"/>
      <c r="AP31" s="48"/>
      <c r="AQ31" s="48"/>
      <c r="AR31" s="48"/>
      <c r="AS31" s="48"/>
      <c r="AT31" s="48"/>
      <c r="AU31" s="48"/>
      <c r="AV31" s="48">
        <v>0</v>
      </c>
      <c r="AW31" s="48"/>
      <c r="AX31" s="48"/>
      <c r="AY31" s="49"/>
      <c r="AZ31" s="48"/>
      <c r="BA31" s="48"/>
    </row>
    <row r="32" spans="1:65" x14ac:dyDescent="0.25">
      <c r="A32" s="48">
        <v>900149596</v>
      </c>
      <c r="B32" s="48" t="s">
        <v>342</v>
      </c>
      <c r="C32" s="48" t="s">
        <v>300</v>
      </c>
      <c r="D32" s="48">
        <v>301001490</v>
      </c>
      <c r="E32" s="48" t="s">
        <v>368</v>
      </c>
      <c r="F32" s="48" t="s">
        <v>369</v>
      </c>
      <c r="G32" s="48" t="s">
        <v>370</v>
      </c>
      <c r="H32" s="49">
        <v>45531</v>
      </c>
      <c r="I32" s="49">
        <v>45531</v>
      </c>
      <c r="J32" s="50">
        <v>49042</v>
      </c>
      <c r="K32" s="50">
        <v>49042</v>
      </c>
      <c r="L32" s="51" t="s">
        <v>296</v>
      </c>
      <c r="M32" s="48" t="s">
        <v>297</v>
      </c>
      <c r="N32" s="48" t="s">
        <v>699</v>
      </c>
      <c r="O32" s="48" t="s">
        <v>345</v>
      </c>
      <c r="P32" s="50">
        <v>0</v>
      </c>
      <c r="Q32" s="48"/>
      <c r="R32" s="48" t="s">
        <v>346</v>
      </c>
      <c r="S32" s="49">
        <v>45531</v>
      </c>
      <c r="T32" s="49">
        <v>45628</v>
      </c>
      <c r="U32" s="49"/>
      <c r="V32" s="49">
        <v>45647</v>
      </c>
      <c r="W32" s="52"/>
      <c r="X32" s="52"/>
      <c r="Y32" s="50">
        <v>50300</v>
      </c>
      <c r="Z32" s="50">
        <v>50300</v>
      </c>
      <c r="AA32" s="50">
        <v>0</v>
      </c>
      <c r="AB32" s="48"/>
      <c r="AC32" s="48" t="s">
        <v>371</v>
      </c>
      <c r="AD32" s="48"/>
      <c r="AE32" s="48"/>
      <c r="AF32" s="50">
        <v>50300</v>
      </c>
      <c r="AG32" s="48" t="s">
        <v>317</v>
      </c>
      <c r="AH32" s="48" t="s">
        <v>372</v>
      </c>
      <c r="AI32" s="48" t="s">
        <v>349</v>
      </c>
      <c r="AJ32" s="48" t="s">
        <v>350</v>
      </c>
      <c r="AK32" s="48" t="s">
        <v>351</v>
      </c>
      <c r="AL32" s="48"/>
      <c r="AM32" s="48"/>
      <c r="AN32" s="50">
        <v>49042</v>
      </c>
      <c r="AO32" s="48"/>
      <c r="AP32" s="48"/>
      <c r="AQ32" s="48"/>
      <c r="AR32" s="48"/>
      <c r="AS32" s="48"/>
      <c r="AT32" s="48"/>
      <c r="AU32" s="48"/>
      <c r="AV32" s="48">
        <v>0</v>
      </c>
      <c r="AW32" s="48"/>
      <c r="AX32" s="48"/>
      <c r="AY32" s="49"/>
      <c r="AZ32" s="48"/>
      <c r="BA32" s="48"/>
    </row>
    <row r="33" spans="1:53" x14ac:dyDescent="0.25">
      <c r="A33" s="48">
        <v>900149596</v>
      </c>
      <c r="B33" s="48" t="s">
        <v>342</v>
      </c>
      <c r="C33" s="48" t="s">
        <v>300</v>
      </c>
      <c r="D33" s="48">
        <v>301001495</v>
      </c>
      <c r="E33" s="48" t="s">
        <v>373</v>
      </c>
      <c r="F33" s="48" t="s">
        <v>374</v>
      </c>
      <c r="G33" s="48" t="s">
        <v>375</v>
      </c>
      <c r="H33" s="49">
        <v>45531</v>
      </c>
      <c r="I33" s="49">
        <v>45531</v>
      </c>
      <c r="J33" s="50">
        <v>240000</v>
      </c>
      <c r="K33" s="50">
        <v>240000</v>
      </c>
      <c r="L33" s="51" t="s">
        <v>296</v>
      </c>
      <c r="M33" s="48" t="s">
        <v>297</v>
      </c>
      <c r="N33" s="48" t="s">
        <v>699</v>
      </c>
      <c r="O33" s="48" t="s">
        <v>345</v>
      </c>
      <c r="P33" s="50">
        <v>0</v>
      </c>
      <c r="Q33" s="48"/>
      <c r="R33" s="48" t="s">
        <v>346</v>
      </c>
      <c r="S33" s="49">
        <v>45531</v>
      </c>
      <c r="T33" s="49">
        <v>45628</v>
      </c>
      <c r="U33" s="49"/>
      <c r="V33" s="49">
        <v>45647</v>
      </c>
      <c r="W33" s="52"/>
      <c r="X33" s="52"/>
      <c r="Y33" s="50">
        <v>250000</v>
      </c>
      <c r="Z33" s="50">
        <v>250000</v>
      </c>
      <c r="AA33" s="50">
        <v>0</v>
      </c>
      <c r="AB33" s="48"/>
      <c r="AC33" s="48" t="s">
        <v>376</v>
      </c>
      <c r="AD33" s="48"/>
      <c r="AE33" s="48"/>
      <c r="AF33" s="50">
        <v>250000</v>
      </c>
      <c r="AG33" s="48" t="s">
        <v>317</v>
      </c>
      <c r="AH33" s="48" t="s">
        <v>377</v>
      </c>
      <c r="AI33" s="48" t="s">
        <v>349</v>
      </c>
      <c r="AJ33" s="48" t="s">
        <v>350</v>
      </c>
      <c r="AK33" s="48" t="s">
        <v>351</v>
      </c>
      <c r="AL33" s="48"/>
      <c r="AM33" s="48"/>
      <c r="AN33" s="50">
        <v>240000</v>
      </c>
      <c r="AO33" s="48"/>
      <c r="AP33" s="48"/>
      <c r="AQ33" s="48"/>
      <c r="AR33" s="48"/>
      <c r="AS33" s="48"/>
      <c r="AT33" s="48"/>
      <c r="AU33" s="48"/>
      <c r="AV33" s="48">
        <v>0</v>
      </c>
      <c r="AW33" s="48"/>
      <c r="AX33" s="48"/>
      <c r="AY33" s="49"/>
      <c r="AZ33" s="48"/>
      <c r="BA33" s="48"/>
    </row>
    <row r="34" spans="1:53" x14ac:dyDescent="0.25">
      <c r="A34" s="48">
        <v>900149596</v>
      </c>
      <c r="B34" s="48" t="s">
        <v>342</v>
      </c>
      <c r="C34" s="48" t="s">
        <v>300</v>
      </c>
      <c r="D34" s="48">
        <v>301001496</v>
      </c>
      <c r="E34" s="48" t="s">
        <v>378</v>
      </c>
      <c r="F34" s="48" t="s">
        <v>379</v>
      </c>
      <c r="G34" s="48" t="s">
        <v>380</v>
      </c>
      <c r="H34" s="49">
        <v>45531</v>
      </c>
      <c r="I34" s="49">
        <v>45531</v>
      </c>
      <c r="J34" s="50">
        <v>49042</v>
      </c>
      <c r="K34" s="50">
        <v>49042</v>
      </c>
      <c r="L34" s="51" t="s">
        <v>296</v>
      </c>
      <c r="M34" s="48" t="s">
        <v>297</v>
      </c>
      <c r="N34" s="48" t="s">
        <v>699</v>
      </c>
      <c r="O34" s="48" t="s">
        <v>345</v>
      </c>
      <c r="P34" s="50">
        <v>0</v>
      </c>
      <c r="Q34" s="48"/>
      <c r="R34" s="48" t="s">
        <v>346</v>
      </c>
      <c r="S34" s="49">
        <v>45531</v>
      </c>
      <c r="T34" s="49">
        <v>45628</v>
      </c>
      <c r="U34" s="49"/>
      <c r="V34" s="49">
        <v>45647</v>
      </c>
      <c r="W34" s="52"/>
      <c r="X34" s="52"/>
      <c r="Y34" s="50">
        <v>50300</v>
      </c>
      <c r="Z34" s="50">
        <v>50300</v>
      </c>
      <c r="AA34" s="50">
        <v>0</v>
      </c>
      <c r="AB34" s="48"/>
      <c r="AC34" s="48" t="s">
        <v>371</v>
      </c>
      <c r="AD34" s="48"/>
      <c r="AE34" s="48"/>
      <c r="AF34" s="50">
        <v>50300</v>
      </c>
      <c r="AG34" s="48" t="s">
        <v>317</v>
      </c>
      <c r="AH34" s="48" t="s">
        <v>372</v>
      </c>
      <c r="AI34" s="48" t="s">
        <v>349</v>
      </c>
      <c r="AJ34" s="48" t="s">
        <v>350</v>
      </c>
      <c r="AK34" s="48" t="s">
        <v>351</v>
      </c>
      <c r="AL34" s="48"/>
      <c r="AM34" s="48"/>
      <c r="AN34" s="50">
        <v>49042</v>
      </c>
      <c r="AO34" s="48"/>
      <c r="AP34" s="48"/>
      <c r="AQ34" s="48"/>
      <c r="AR34" s="48"/>
      <c r="AS34" s="48"/>
      <c r="AT34" s="48"/>
      <c r="AU34" s="48"/>
      <c r="AV34" s="48">
        <v>0</v>
      </c>
      <c r="AW34" s="48"/>
      <c r="AX34" s="48"/>
      <c r="AY34" s="49"/>
      <c r="AZ34" s="48"/>
      <c r="BA34" s="48"/>
    </row>
    <row r="35" spans="1:53" x14ac:dyDescent="0.25">
      <c r="A35" s="48">
        <v>900149596</v>
      </c>
      <c r="B35" s="48" t="s">
        <v>342</v>
      </c>
      <c r="C35" s="48" t="s">
        <v>300</v>
      </c>
      <c r="D35" s="48">
        <v>301001497</v>
      </c>
      <c r="E35" s="48" t="s">
        <v>381</v>
      </c>
      <c r="F35" s="48" t="s">
        <v>382</v>
      </c>
      <c r="G35" s="48" t="s">
        <v>383</v>
      </c>
      <c r="H35" s="49">
        <v>45531</v>
      </c>
      <c r="I35" s="49">
        <v>45531</v>
      </c>
      <c r="J35" s="50">
        <v>240000</v>
      </c>
      <c r="K35" s="50">
        <v>240000</v>
      </c>
      <c r="L35" s="51" t="s">
        <v>296</v>
      </c>
      <c r="M35" s="48" t="s">
        <v>297</v>
      </c>
      <c r="N35" s="48" t="s">
        <v>699</v>
      </c>
      <c r="O35" s="48" t="s">
        <v>345</v>
      </c>
      <c r="P35" s="50">
        <v>0</v>
      </c>
      <c r="Q35" s="48"/>
      <c r="R35" s="48" t="s">
        <v>346</v>
      </c>
      <c r="S35" s="49">
        <v>45531</v>
      </c>
      <c r="T35" s="49">
        <v>45628</v>
      </c>
      <c r="U35" s="49"/>
      <c r="V35" s="49">
        <v>45647</v>
      </c>
      <c r="W35" s="52"/>
      <c r="X35" s="52"/>
      <c r="Y35" s="50">
        <v>250000</v>
      </c>
      <c r="Z35" s="50">
        <v>250000</v>
      </c>
      <c r="AA35" s="50">
        <v>0</v>
      </c>
      <c r="AB35" s="48"/>
      <c r="AC35" s="48" t="s">
        <v>376</v>
      </c>
      <c r="AD35" s="48"/>
      <c r="AE35" s="48"/>
      <c r="AF35" s="50">
        <v>250000</v>
      </c>
      <c r="AG35" s="48" t="s">
        <v>317</v>
      </c>
      <c r="AH35" s="48" t="s">
        <v>377</v>
      </c>
      <c r="AI35" s="48" t="s">
        <v>349</v>
      </c>
      <c r="AJ35" s="48" t="s">
        <v>350</v>
      </c>
      <c r="AK35" s="48" t="s">
        <v>351</v>
      </c>
      <c r="AL35" s="48"/>
      <c r="AM35" s="48"/>
      <c r="AN35" s="50">
        <v>240000</v>
      </c>
      <c r="AO35" s="48"/>
      <c r="AP35" s="48"/>
      <c r="AQ35" s="48"/>
      <c r="AR35" s="48"/>
      <c r="AS35" s="48"/>
      <c r="AT35" s="48"/>
      <c r="AU35" s="48"/>
      <c r="AV35" s="48">
        <v>0</v>
      </c>
      <c r="AW35" s="48"/>
      <c r="AX35" s="48"/>
      <c r="AY35" s="49"/>
      <c r="AZ35" s="48"/>
      <c r="BA35" s="48"/>
    </row>
    <row r="36" spans="1:53" x14ac:dyDescent="0.25">
      <c r="A36" s="48">
        <v>900149596</v>
      </c>
      <c r="B36" s="48" t="s">
        <v>342</v>
      </c>
      <c r="C36" s="48" t="s">
        <v>300</v>
      </c>
      <c r="D36" s="48">
        <v>301001498</v>
      </c>
      <c r="E36" s="48" t="s">
        <v>384</v>
      </c>
      <c r="F36" s="48" t="s">
        <v>385</v>
      </c>
      <c r="G36" s="48" t="s">
        <v>386</v>
      </c>
      <c r="H36" s="49">
        <v>45531</v>
      </c>
      <c r="I36" s="49">
        <v>45531</v>
      </c>
      <c r="J36" s="50">
        <v>49042</v>
      </c>
      <c r="K36" s="50">
        <v>49042</v>
      </c>
      <c r="L36" s="51" t="s">
        <v>296</v>
      </c>
      <c r="M36" s="48" t="s">
        <v>297</v>
      </c>
      <c r="N36" s="48" t="s">
        <v>699</v>
      </c>
      <c r="O36" s="48" t="s">
        <v>345</v>
      </c>
      <c r="P36" s="50">
        <v>0</v>
      </c>
      <c r="Q36" s="48"/>
      <c r="R36" s="48" t="s">
        <v>346</v>
      </c>
      <c r="S36" s="49">
        <v>45531</v>
      </c>
      <c r="T36" s="49">
        <v>45628</v>
      </c>
      <c r="U36" s="49"/>
      <c r="V36" s="49">
        <v>45647</v>
      </c>
      <c r="W36" s="52"/>
      <c r="X36" s="52"/>
      <c r="Y36" s="50">
        <v>50300</v>
      </c>
      <c r="Z36" s="50">
        <v>50300</v>
      </c>
      <c r="AA36" s="50">
        <v>0</v>
      </c>
      <c r="AB36" s="48"/>
      <c r="AC36" s="48" t="s">
        <v>371</v>
      </c>
      <c r="AD36" s="48"/>
      <c r="AE36" s="48"/>
      <c r="AF36" s="50">
        <v>50300</v>
      </c>
      <c r="AG36" s="48" t="s">
        <v>317</v>
      </c>
      <c r="AH36" s="48" t="s">
        <v>372</v>
      </c>
      <c r="AI36" s="48" t="s">
        <v>349</v>
      </c>
      <c r="AJ36" s="48" t="s">
        <v>350</v>
      </c>
      <c r="AK36" s="48" t="s">
        <v>351</v>
      </c>
      <c r="AL36" s="48"/>
      <c r="AM36" s="48"/>
      <c r="AN36" s="50">
        <v>49042</v>
      </c>
      <c r="AO36" s="48"/>
      <c r="AP36" s="48"/>
      <c r="AQ36" s="48"/>
      <c r="AR36" s="48"/>
      <c r="AS36" s="48"/>
      <c r="AT36" s="48"/>
      <c r="AU36" s="48"/>
      <c r="AV36" s="48">
        <v>0</v>
      </c>
      <c r="AW36" s="48"/>
      <c r="AX36" s="48"/>
      <c r="AY36" s="49"/>
      <c r="AZ36" s="48"/>
      <c r="BA36" s="48"/>
    </row>
    <row r="37" spans="1:53" x14ac:dyDescent="0.25">
      <c r="A37" s="48">
        <v>900149596</v>
      </c>
      <c r="B37" s="48" t="s">
        <v>342</v>
      </c>
      <c r="C37" s="48" t="s">
        <v>300</v>
      </c>
      <c r="D37" s="48">
        <v>301001499</v>
      </c>
      <c r="E37" s="48" t="s">
        <v>387</v>
      </c>
      <c r="F37" s="48" t="s">
        <v>388</v>
      </c>
      <c r="G37" s="48" t="s">
        <v>389</v>
      </c>
      <c r="H37" s="49">
        <v>45531</v>
      </c>
      <c r="I37" s="49">
        <v>45531</v>
      </c>
      <c r="J37" s="50">
        <v>240000</v>
      </c>
      <c r="K37" s="50">
        <v>240000</v>
      </c>
      <c r="L37" s="51" t="s">
        <v>296</v>
      </c>
      <c r="M37" s="48" t="s">
        <v>297</v>
      </c>
      <c r="N37" s="48" t="s">
        <v>699</v>
      </c>
      <c r="O37" s="48" t="s">
        <v>345</v>
      </c>
      <c r="P37" s="50">
        <v>0</v>
      </c>
      <c r="Q37" s="48"/>
      <c r="R37" s="48" t="s">
        <v>346</v>
      </c>
      <c r="S37" s="49">
        <v>45531</v>
      </c>
      <c r="T37" s="49">
        <v>45628</v>
      </c>
      <c r="U37" s="49"/>
      <c r="V37" s="49">
        <v>45647</v>
      </c>
      <c r="W37" s="52"/>
      <c r="X37" s="52"/>
      <c r="Y37" s="50">
        <v>250000</v>
      </c>
      <c r="Z37" s="50">
        <v>250000</v>
      </c>
      <c r="AA37" s="50">
        <v>0</v>
      </c>
      <c r="AB37" s="48"/>
      <c r="AC37" s="48" t="s">
        <v>376</v>
      </c>
      <c r="AD37" s="48"/>
      <c r="AE37" s="48"/>
      <c r="AF37" s="50">
        <v>250000</v>
      </c>
      <c r="AG37" s="48" t="s">
        <v>317</v>
      </c>
      <c r="AH37" s="48" t="s">
        <v>377</v>
      </c>
      <c r="AI37" s="48" t="s">
        <v>349</v>
      </c>
      <c r="AJ37" s="48" t="s">
        <v>350</v>
      </c>
      <c r="AK37" s="48" t="s">
        <v>351</v>
      </c>
      <c r="AL37" s="48"/>
      <c r="AM37" s="48"/>
      <c r="AN37" s="50">
        <v>240000</v>
      </c>
      <c r="AO37" s="48"/>
      <c r="AP37" s="48"/>
      <c r="AQ37" s="48"/>
      <c r="AR37" s="48"/>
      <c r="AS37" s="48"/>
      <c r="AT37" s="48"/>
      <c r="AU37" s="48"/>
      <c r="AV37" s="48">
        <v>0</v>
      </c>
      <c r="AW37" s="48"/>
      <c r="AX37" s="48"/>
      <c r="AY37" s="49"/>
      <c r="AZ37" s="48"/>
      <c r="BA37" s="48"/>
    </row>
    <row r="38" spans="1:53" x14ac:dyDescent="0.25">
      <c r="A38" s="48">
        <v>900149596</v>
      </c>
      <c r="B38" s="48" t="s">
        <v>342</v>
      </c>
      <c r="C38" s="48" t="s">
        <v>300</v>
      </c>
      <c r="D38" s="48">
        <v>301001500</v>
      </c>
      <c r="E38" s="48" t="s">
        <v>390</v>
      </c>
      <c r="F38" s="48" t="s">
        <v>391</v>
      </c>
      <c r="G38" s="48" t="s">
        <v>392</v>
      </c>
      <c r="H38" s="49">
        <v>45531</v>
      </c>
      <c r="I38" s="49">
        <v>45531</v>
      </c>
      <c r="J38" s="50">
        <v>96915</v>
      </c>
      <c r="K38" s="50">
        <v>96915</v>
      </c>
      <c r="L38" s="51" t="s">
        <v>296</v>
      </c>
      <c r="M38" s="48" t="s">
        <v>297</v>
      </c>
      <c r="N38" s="48" t="s">
        <v>699</v>
      </c>
      <c r="O38" s="48" t="s">
        <v>345</v>
      </c>
      <c r="P38" s="50">
        <v>0</v>
      </c>
      <c r="Q38" s="48"/>
      <c r="R38" s="48" t="s">
        <v>346</v>
      </c>
      <c r="S38" s="49">
        <v>45531</v>
      </c>
      <c r="T38" s="49">
        <v>45628</v>
      </c>
      <c r="U38" s="49"/>
      <c r="V38" s="49">
        <v>45647</v>
      </c>
      <c r="W38" s="52"/>
      <c r="X38" s="52"/>
      <c r="Y38" s="50">
        <v>99400</v>
      </c>
      <c r="Z38" s="50">
        <v>99400</v>
      </c>
      <c r="AA38" s="50">
        <v>0</v>
      </c>
      <c r="AB38" s="48"/>
      <c r="AC38" s="48" t="s">
        <v>371</v>
      </c>
      <c r="AD38" s="48"/>
      <c r="AE38" s="48"/>
      <c r="AF38" s="50">
        <v>99400</v>
      </c>
      <c r="AG38" s="48" t="s">
        <v>317</v>
      </c>
      <c r="AH38" s="48" t="s">
        <v>372</v>
      </c>
      <c r="AI38" s="48" t="s">
        <v>349</v>
      </c>
      <c r="AJ38" s="48" t="s">
        <v>350</v>
      </c>
      <c r="AK38" s="48" t="s">
        <v>351</v>
      </c>
      <c r="AL38" s="48"/>
      <c r="AM38" s="48"/>
      <c r="AN38" s="50">
        <v>96915</v>
      </c>
      <c r="AO38" s="48"/>
      <c r="AP38" s="48"/>
      <c r="AQ38" s="48"/>
      <c r="AR38" s="48"/>
      <c r="AS38" s="48"/>
      <c r="AT38" s="48"/>
      <c r="AU38" s="48"/>
      <c r="AV38" s="48">
        <v>0</v>
      </c>
      <c r="AW38" s="48"/>
      <c r="AX38" s="48"/>
      <c r="AY38" s="49"/>
      <c r="AZ38" s="48"/>
      <c r="BA38" s="48"/>
    </row>
    <row r="39" spans="1:53" x14ac:dyDescent="0.25">
      <c r="A39" s="48">
        <v>900149596</v>
      </c>
      <c r="B39" s="48" t="s">
        <v>342</v>
      </c>
      <c r="C39" s="48" t="s">
        <v>300</v>
      </c>
      <c r="D39" s="48">
        <v>301001501</v>
      </c>
      <c r="E39" s="48" t="s">
        <v>393</v>
      </c>
      <c r="F39" s="48" t="s">
        <v>394</v>
      </c>
      <c r="G39" s="48" t="s">
        <v>395</v>
      </c>
      <c r="H39" s="49">
        <v>45531</v>
      </c>
      <c r="I39" s="49">
        <v>45531</v>
      </c>
      <c r="J39" s="50">
        <v>240000</v>
      </c>
      <c r="K39" s="50">
        <v>240000</v>
      </c>
      <c r="L39" s="51" t="s">
        <v>296</v>
      </c>
      <c r="M39" s="48" t="s">
        <v>297</v>
      </c>
      <c r="N39" s="48" t="s">
        <v>699</v>
      </c>
      <c r="O39" s="48" t="s">
        <v>345</v>
      </c>
      <c r="P39" s="50">
        <v>0</v>
      </c>
      <c r="Q39" s="48"/>
      <c r="R39" s="48" t="s">
        <v>346</v>
      </c>
      <c r="S39" s="49">
        <v>45531</v>
      </c>
      <c r="T39" s="49">
        <v>45628</v>
      </c>
      <c r="U39" s="49"/>
      <c r="V39" s="49">
        <v>45647</v>
      </c>
      <c r="W39" s="52"/>
      <c r="X39" s="52"/>
      <c r="Y39" s="50">
        <v>250000</v>
      </c>
      <c r="Z39" s="50">
        <v>250000</v>
      </c>
      <c r="AA39" s="50">
        <v>0</v>
      </c>
      <c r="AB39" s="48"/>
      <c r="AC39" s="48" t="s">
        <v>396</v>
      </c>
      <c r="AD39" s="48"/>
      <c r="AE39" s="48"/>
      <c r="AF39" s="50">
        <v>250000</v>
      </c>
      <c r="AG39" s="48" t="s">
        <v>317</v>
      </c>
      <c r="AH39" s="48" t="s">
        <v>397</v>
      </c>
      <c r="AI39" s="48" t="s">
        <v>349</v>
      </c>
      <c r="AJ39" s="48" t="s">
        <v>350</v>
      </c>
      <c r="AK39" s="48" t="s">
        <v>351</v>
      </c>
      <c r="AL39" s="48"/>
      <c r="AM39" s="48"/>
      <c r="AN39" s="50">
        <v>240000</v>
      </c>
      <c r="AO39" s="48"/>
      <c r="AP39" s="48"/>
      <c r="AQ39" s="48"/>
      <c r="AR39" s="48"/>
      <c r="AS39" s="48"/>
      <c r="AT39" s="48"/>
      <c r="AU39" s="48"/>
      <c r="AV39" s="48">
        <v>0</v>
      </c>
      <c r="AW39" s="48"/>
      <c r="AX39" s="48"/>
      <c r="AY39" s="49"/>
      <c r="AZ39" s="48"/>
      <c r="BA39" s="48"/>
    </row>
    <row r="40" spans="1:53" x14ac:dyDescent="0.25">
      <c r="A40" s="48">
        <v>900149596</v>
      </c>
      <c r="B40" s="48" t="s">
        <v>342</v>
      </c>
      <c r="C40" s="48" t="s">
        <v>300</v>
      </c>
      <c r="D40" s="48">
        <v>301001502</v>
      </c>
      <c r="E40" s="48" t="s">
        <v>398</v>
      </c>
      <c r="F40" s="48" t="s">
        <v>399</v>
      </c>
      <c r="G40" s="48" t="s">
        <v>400</v>
      </c>
      <c r="H40" s="49">
        <v>45531</v>
      </c>
      <c r="I40" s="49">
        <v>45531</v>
      </c>
      <c r="J40" s="50">
        <v>66154</v>
      </c>
      <c r="K40" s="50">
        <v>66154</v>
      </c>
      <c r="L40" s="51" t="s">
        <v>296</v>
      </c>
      <c r="M40" s="48" t="s">
        <v>297</v>
      </c>
      <c r="N40" s="48" t="s">
        <v>699</v>
      </c>
      <c r="O40" s="48" t="s">
        <v>345</v>
      </c>
      <c r="P40" s="50">
        <v>0</v>
      </c>
      <c r="Q40" s="48"/>
      <c r="R40" s="48" t="s">
        <v>346</v>
      </c>
      <c r="S40" s="49">
        <v>45531</v>
      </c>
      <c r="T40" s="49">
        <v>45628</v>
      </c>
      <c r="U40" s="49"/>
      <c r="V40" s="49">
        <v>45647</v>
      </c>
      <c r="W40" s="52"/>
      <c r="X40" s="52"/>
      <c r="Y40" s="50">
        <v>67850</v>
      </c>
      <c r="Z40" s="50">
        <v>67850</v>
      </c>
      <c r="AA40" s="50">
        <v>0</v>
      </c>
      <c r="AB40" s="48"/>
      <c r="AC40" s="48" t="s">
        <v>401</v>
      </c>
      <c r="AD40" s="48"/>
      <c r="AE40" s="48"/>
      <c r="AF40" s="50">
        <v>67850</v>
      </c>
      <c r="AG40" s="48" t="s">
        <v>317</v>
      </c>
      <c r="AH40" s="48" t="s">
        <v>402</v>
      </c>
      <c r="AI40" s="48" t="s">
        <v>349</v>
      </c>
      <c r="AJ40" s="48" t="s">
        <v>350</v>
      </c>
      <c r="AK40" s="48" t="s">
        <v>351</v>
      </c>
      <c r="AL40" s="48"/>
      <c r="AM40" s="48"/>
      <c r="AN40" s="50">
        <v>66154</v>
      </c>
      <c r="AO40" s="48"/>
      <c r="AP40" s="48"/>
      <c r="AQ40" s="48"/>
      <c r="AR40" s="48"/>
      <c r="AS40" s="48"/>
      <c r="AT40" s="48"/>
      <c r="AU40" s="48"/>
      <c r="AV40" s="48">
        <v>0</v>
      </c>
      <c r="AW40" s="48"/>
      <c r="AX40" s="48"/>
      <c r="AY40" s="49"/>
      <c r="AZ40" s="48"/>
      <c r="BA40" s="48"/>
    </row>
    <row r="41" spans="1:53" x14ac:dyDescent="0.25">
      <c r="A41" s="48">
        <v>900149596</v>
      </c>
      <c r="B41" s="48" t="s">
        <v>342</v>
      </c>
      <c r="C41" s="48" t="s">
        <v>300</v>
      </c>
      <c r="D41" s="48">
        <v>301001504</v>
      </c>
      <c r="E41" s="48" t="s">
        <v>403</v>
      </c>
      <c r="F41" s="48" t="s">
        <v>404</v>
      </c>
      <c r="G41" s="48" t="s">
        <v>405</v>
      </c>
      <c r="H41" s="49">
        <v>45531</v>
      </c>
      <c r="I41" s="49">
        <v>45531</v>
      </c>
      <c r="J41" s="50">
        <v>49042</v>
      </c>
      <c r="K41" s="50">
        <v>49042</v>
      </c>
      <c r="L41" s="51" t="s">
        <v>296</v>
      </c>
      <c r="M41" s="48" t="s">
        <v>297</v>
      </c>
      <c r="N41" s="48" t="s">
        <v>699</v>
      </c>
      <c r="O41" s="48" t="s">
        <v>345</v>
      </c>
      <c r="P41" s="50">
        <v>0</v>
      </c>
      <c r="Q41" s="48"/>
      <c r="R41" s="48" t="s">
        <v>346</v>
      </c>
      <c r="S41" s="49">
        <v>45531</v>
      </c>
      <c r="T41" s="49">
        <v>45628</v>
      </c>
      <c r="U41" s="49"/>
      <c r="V41" s="49">
        <v>45647</v>
      </c>
      <c r="W41" s="52"/>
      <c r="X41" s="52"/>
      <c r="Y41" s="50">
        <v>50300</v>
      </c>
      <c r="Z41" s="50">
        <v>50300</v>
      </c>
      <c r="AA41" s="50">
        <v>0</v>
      </c>
      <c r="AB41" s="48"/>
      <c r="AC41" s="48" t="s">
        <v>371</v>
      </c>
      <c r="AD41" s="48"/>
      <c r="AE41" s="48"/>
      <c r="AF41" s="50">
        <v>50300</v>
      </c>
      <c r="AG41" s="48" t="s">
        <v>317</v>
      </c>
      <c r="AH41" s="48" t="s">
        <v>372</v>
      </c>
      <c r="AI41" s="48" t="s">
        <v>349</v>
      </c>
      <c r="AJ41" s="48" t="s">
        <v>350</v>
      </c>
      <c r="AK41" s="48" t="s">
        <v>351</v>
      </c>
      <c r="AL41" s="48"/>
      <c r="AM41" s="48"/>
      <c r="AN41" s="50">
        <v>49042</v>
      </c>
      <c r="AO41" s="48"/>
      <c r="AP41" s="48"/>
      <c r="AQ41" s="48"/>
      <c r="AR41" s="48"/>
      <c r="AS41" s="48"/>
      <c r="AT41" s="48"/>
      <c r="AU41" s="48"/>
      <c r="AV41" s="48">
        <v>0</v>
      </c>
      <c r="AW41" s="48"/>
      <c r="AX41" s="48"/>
      <c r="AY41" s="49"/>
      <c r="AZ41" s="48"/>
      <c r="BA41" s="48"/>
    </row>
    <row r="42" spans="1:53" x14ac:dyDescent="0.25">
      <c r="A42" s="48">
        <v>900149596</v>
      </c>
      <c r="B42" s="48" t="s">
        <v>342</v>
      </c>
      <c r="C42" s="48" t="s">
        <v>300</v>
      </c>
      <c r="D42" s="48">
        <v>301001508</v>
      </c>
      <c r="E42" s="48" t="s">
        <v>406</v>
      </c>
      <c r="F42" s="48" t="s">
        <v>407</v>
      </c>
      <c r="G42" s="48" t="s">
        <v>408</v>
      </c>
      <c r="H42" s="49">
        <v>45531</v>
      </c>
      <c r="I42" s="49">
        <v>45531</v>
      </c>
      <c r="J42" s="50">
        <v>47872</v>
      </c>
      <c r="K42" s="50">
        <v>47872</v>
      </c>
      <c r="L42" s="51" t="s">
        <v>296</v>
      </c>
      <c r="M42" s="48" t="s">
        <v>297</v>
      </c>
      <c r="N42" s="48" t="s">
        <v>699</v>
      </c>
      <c r="O42" s="48" t="s">
        <v>345</v>
      </c>
      <c r="P42" s="50">
        <v>0</v>
      </c>
      <c r="Q42" s="48"/>
      <c r="R42" s="48" t="s">
        <v>346</v>
      </c>
      <c r="S42" s="49">
        <v>45531</v>
      </c>
      <c r="T42" s="49">
        <v>45628</v>
      </c>
      <c r="U42" s="49"/>
      <c r="V42" s="49">
        <v>45647</v>
      </c>
      <c r="W42" s="52"/>
      <c r="X42" s="52"/>
      <c r="Y42" s="50">
        <v>49100</v>
      </c>
      <c r="Z42" s="50">
        <v>49100</v>
      </c>
      <c r="AA42" s="50">
        <v>0</v>
      </c>
      <c r="AB42" s="48"/>
      <c r="AC42" s="48" t="s">
        <v>371</v>
      </c>
      <c r="AD42" s="48"/>
      <c r="AE42" s="48"/>
      <c r="AF42" s="50">
        <v>49100</v>
      </c>
      <c r="AG42" s="48" t="s">
        <v>317</v>
      </c>
      <c r="AH42" s="48" t="s">
        <v>372</v>
      </c>
      <c r="AI42" s="48" t="s">
        <v>349</v>
      </c>
      <c r="AJ42" s="48" t="s">
        <v>350</v>
      </c>
      <c r="AK42" s="48" t="s">
        <v>351</v>
      </c>
      <c r="AL42" s="48"/>
      <c r="AM42" s="48"/>
      <c r="AN42" s="50">
        <v>47872</v>
      </c>
      <c r="AO42" s="48"/>
      <c r="AP42" s="48"/>
      <c r="AQ42" s="48"/>
      <c r="AR42" s="48"/>
      <c r="AS42" s="48"/>
      <c r="AT42" s="48"/>
      <c r="AU42" s="48"/>
      <c r="AV42" s="48">
        <v>0</v>
      </c>
      <c r="AW42" s="48"/>
      <c r="AX42" s="48"/>
      <c r="AY42" s="49"/>
      <c r="AZ42" s="48"/>
      <c r="BA42" s="48"/>
    </row>
    <row r="43" spans="1:53" x14ac:dyDescent="0.25">
      <c r="A43" s="48">
        <v>900149596</v>
      </c>
      <c r="B43" s="48" t="s">
        <v>342</v>
      </c>
      <c r="C43" s="48" t="s">
        <v>300</v>
      </c>
      <c r="D43" s="48">
        <v>301001509</v>
      </c>
      <c r="E43" s="48" t="s">
        <v>409</v>
      </c>
      <c r="F43" s="48" t="s">
        <v>410</v>
      </c>
      <c r="G43" s="48" t="s">
        <v>411</v>
      </c>
      <c r="H43" s="49">
        <v>45531</v>
      </c>
      <c r="I43" s="49">
        <v>45531</v>
      </c>
      <c r="J43" s="50">
        <v>720000</v>
      </c>
      <c r="K43" s="50">
        <v>720000</v>
      </c>
      <c r="L43" s="51" t="s">
        <v>296</v>
      </c>
      <c r="M43" s="48" t="s">
        <v>297</v>
      </c>
      <c r="N43" s="48" t="s">
        <v>699</v>
      </c>
      <c r="O43" s="48" t="s">
        <v>345</v>
      </c>
      <c r="P43" s="50">
        <v>0</v>
      </c>
      <c r="Q43" s="48"/>
      <c r="R43" s="48" t="s">
        <v>346</v>
      </c>
      <c r="S43" s="49">
        <v>45531</v>
      </c>
      <c r="T43" s="49">
        <v>45628</v>
      </c>
      <c r="U43" s="49"/>
      <c r="V43" s="49">
        <v>45647</v>
      </c>
      <c r="W43" s="52"/>
      <c r="X43" s="52"/>
      <c r="Y43" s="50">
        <v>750000</v>
      </c>
      <c r="Z43" s="50">
        <v>750000</v>
      </c>
      <c r="AA43" s="50">
        <v>0</v>
      </c>
      <c r="AB43" s="48"/>
      <c r="AC43" s="48" t="s">
        <v>412</v>
      </c>
      <c r="AD43" s="48"/>
      <c r="AE43" s="48"/>
      <c r="AF43" s="50">
        <v>750000</v>
      </c>
      <c r="AG43" s="48" t="s">
        <v>317</v>
      </c>
      <c r="AH43" s="48" t="s">
        <v>413</v>
      </c>
      <c r="AI43" s="48" t="s">
        <v>349</v>
      </c>
      <c r="AJ43" s="48" t="s">
        <v>350</v>
      </c>
      <c r="AK43" s="48" t="s">
        <v>351</v>
      </c>
      <c r="AL43" s="48"/>
      <c r="AM43" s="48"/>
      <c r="AN43" s="50">
        <v>720000</v>
      </c>
      <c r="AO43" s="48"/>
      <c r="AP43" s="48"/>
      <c r="AQ43" s="48"/>
      <c r="AR43" s="48"/>
      <c r="AS43" s="48"/>
      <c r="AT43" s="48"/>
      <c r="AU43" s="48"/>
      <c r="AV43" s="48">
        <v>0</v>
      </c>
      <c r="AW43" s="48"/>
      <c r="AX43" s="48"/>
      <c r="AY43" s="49"/>
      <c r="AZ43" s="48"/>
      <c r="BA43" s="48"/>
    </row>
    <row r="44" spans="1:53" x14ac:dyDescent="0.25">
      <c r="A44" s="48">
        <v>900149596</v>
      </c>
      <c r="B44" s="48" t="s">
        <v>342</v>
      </c>
      <c r="C44" s="48" t="s">
        <v>300</v>
      </c>
      <c r="D44" s="48">
        <v>301001510</v>
      </c>
      <c r="E44" s="48" t="s">
        <v>414</v>
      </c>
      <c r="F44" s="48" t="s">
        <v>415</v>
      </c>
      <c r="G44" s="48" t="s">
        <v>416</v>
      </c>
      <c r="H44" s="49">
        <v>45531</v>
      </c>
      <c r="I44" s="49">
        <v>45531</v>
      </c>
      <c r="J44" s="50">
        <v>44109</v>
      </c>
      <c r="K44" s="50">
        <v>44109</v>
      </c>
      <c r="L44" s="51" t="s">
        <v>296</v>
      </c>
      <c r="M44" s="48" t="s">
        <v>297</v>
      </c>
      <c r="N44" s="48" t="s">
        <v>699</v>
      </c>
      <c r="O44" s="48" t="s">
        <v>345</v>
      </c>
      <c r="P44" s="50">
        <v>0</v>
      </c>
      <c r="Q44" s="48"/>
      <c r="R44" s="48" t="s">
        <v>346</v>
      </c>
      <c r="S44" s="49">
        <v>45531</v>
      </c>
      <c r="T44" s="49">
        <v>45628</v>
      </c>
      <c r="U44" s="49"/>
      <c r="V44" s="49">
        <v>45647</v>
      </c>
      <c r="W44" s="52"/>
      <c r="X44" s="52"/>
      <c r="Y44" s="50">
        <v>45240</v>
      </c>
      <c r="Z44" s="50">
        <v>45240</v>
      </c>
      <c r="AA44" s="50">
        <v>0</v>
      </c>
      <c r="AB44" s="48"/>
      <c r="AC44" s="48" t="s">
        <v>371</v>
      </c>
      <c r="AD44" s="48"/>
      <c r="AE44" s="48"/>
      <c r="AF44" s="50">
        <v>45240</v>
      </c>
      <c r="AG44" s="48" t="s">
        <v>317</v>
      </c>
      <c r="AH44" s="48" t="s">
        <v>372</v>
      </c>
      <c r="AI44" s="48" t="s">
        <v>349</v>
      </c>
      <c r="AJ44" s="48" t="s">
        <v>350</v>
      </c>
      <c r="AK44" s="48" t="s">
        <v>351</v>
      </c>
      <c r="AL44" s="48"/>
      <c r="AM44" s="48"/>
      <c r="AN44" s="50">
        <v>44109</v>
      </c>
      <c r="AO44" s="48"/>
      <c r="AP44" s="48"/>
      <c r="AQ44" s="48"/>
      <c r="AR44" s="48"/>
      <c r="AS44" s="48"/>
      <c r="AT44" s="48"/>
      <c r="AU44" s="48"/>
      <c r="AV44" s="48">
        <v>0</v>
      </c>
      <c r="AW44" s="48"/>
      <c r="AX44" s="48"/>
      <c r="AY44" s="49"/>
      <c r="AZ44" s="48"/>
      <c r="BA44" s="48"/>
    </row>
    <row r="45" spans="1:53" x14ac:dyDescent="0.25">
      <c r="A45" s="48">
        <v>900149596</v>
      </c>
      <c r="B45" s="48" t="s">
        <v>342</v>
      </c>
      <c r="C45" s="48" t="s">
        <v>300</v>
      </c>
      <c r="D45" s="48">
        <v>301001511</v>
      </c>
      <c r="E45" s="48" t="s">
        <v>417</v>
      </c>
      <c r="F45" s="48" t="s">
        <v>418</v>
      </c>
      <c r="G45" s="48" t="s">
        <v>419</v>
      </c>
      <c r="H45" s="49">
        <v>45531</v>
      </c>
      <c r="I45" s="49">
        <v>45531</v>
      </c>
      <c r="J45" s="50">
        <v>49042</v>
      </c>
      <c r="K45" s="50">
        <v>49042</v>
      </c>
      <c r="L45" s="51" t="s">
        <v>296</v>
      </c>
      <c r="M45" s="48" t="s">
        <v>297</v>
      </c>
      <c r="N45" s="48" t="s">
        <v>699</v>
      </c>
      <c r="O45" s="48" t="s">
        <v>345</v>
      </c>
      <c r="P45" s="50">
        <v>0</v>
      </c>
      <c r="Q45" s="48"/>
      <c r="R45" s="48" t="s">
        <v>346</v>
      </c>
      <c r="S45" s="49">
        <v>45531</v>
      </c>
      <c r="T45" s="49">
        <v>45628</v>
      </c>
      <c r="U45" s="49"/>
      <c r="V45" s="49">
        <v>45647</v>
      </c>
      <c r="W45" s="52"/>
      <c r="X45" s="52"/>
      <c r="Y45" s="50">
        <v>50300</v>
      </c>
      <c r="Z45" s="50">
        <v>50300</v>
      </c>
      <c r="AA45" s="50">
        <v>0</v>
      </c>
      <c r="AB45" s="48"/>
      <c r="AC45" s="48" t="s">
        <v>371</v>
      </c>
      <c r="AD45" s="48"/>
      <c r="AE45" s="48"/>
      <c r="AF45" s="50">
        <v>50300</v>
      </c>
      <c r="AG45" s="48" t="s">
        <v>317</v>
      </c>
      <c r="AH45" s="48" t="s">
        <v>372</v>
      </c>
      <c r="AI45" s="48" t="s">
        <v>349</v>
      </c>
      <c r="AJ45" s="48" t="s">
        <v>350</v>
      </c>
      <c r="AK45" s="48" t="s">
        <v>351</v>
      </c>
      <c r="AL45" s="48"/>
      <c r="AM45" s="48"/>
      <c r="AN45" s="50">
        <v>49042</v>
      </c>
      <c r="AO45" s="48"/>
      <c r="AP45" s="48"/>
      <c r="AQ45" s="48"/>
      <c r="AR45" s="48"/>
      <c r="AS45" s="48"/>
      <c r="AT45" s="48"/>
      <c r="AU45" s="48"/>
      <c r="AV45" s="48">
        <v>0</v>
      </c>
      <c r="AW45" s="48"/>
      <c r="AX45" s="48"/>
      <c r="AY45" s="49"/>
      <c r="AZ45" s="48"/>
      <c r="BA45" s="48"/>
    </row>
    <row r="46" spans="1:53" x14ac:dyDescent="0.25">
      <c r="A46" s="48">
        <v>900149596</v>
      </c>
      <c r="B46" s="48" t="s">
        <v>342</v>
      </c>
      <c r="C46" s="48" t="s">
        <v>300</v>
      </c>
      <c r="D46" s="48">
        <v>301003539</v>
      </c>
      <c r="E46" s="48" t="s">
        <v>420</v>
      </c>
      <c r="F46" s="48" t="s">
        <v>421</v>
      </c>
      <c r="G46" s="48" t="s">
        <v>422</v>
      </c>
      <c r="H46" s="49">
        <v>45589</v>
      </c>
      <c r="I46" s="49">
        <v>45589</v>
      </c>
      <c r="J46" s="50">
        <v>306154</v>
      </c>
      <c r="K46" s="50">
        <v>306154</v>
      </c>
      <c r="L46" s="51" t="s">
        <v>296</v>
      </c>
      <c r="M46" s="48" t="s">
        <v>297</v>
      </c>
      <c r="N46" s="48" t="s">
        <v>699</v>
      </c>
      <c r="O46" s="48" t="s">
        <v>345</v>
      </c>
      <c r="P46" s="50">
        <v>0</v>
      </c>
      <c r="Q46" s="48"/>
      <c r="R46" s="48" t="s">
        <v>346</v>
      </c>
      <c r="S46" s="49">
        <v>45589</v>
      </c>
      <c r="T46" s="49">
        <v>45628</v>
      </c>
      <c r="U46" s="49"/>
      <c r="V46" s="49">
        <v>45647</v>
      </c>
      <c r="W46" s="52"/>
      <c r="X46" s="52"/>
      <c r="Y46" s="50">
        <v>317850</v>
      </c>
      <c r="Z46" s="50">
        <v>317850</v>
      </c>
      <c r="AA46" s="50">
        <v>0</v>
      </c>
      <c r="AB46" s="48"/>
      <c r="AC46" s="48" t="s">
        <v>423</v>
      </c>
      <c r="AD46" s="48"/>
      <c r="AE46" s="48"/>
      <c r="AF46" s="50">
        <v>317850</v>
      </c>
      <c r="AG46" s="48" t="s">
        <v>317</v>
      </c>
      <c r="AH46" s="48" t="s">
        <v>424</v>
      </c>
      <c r="AI46" s="48" t="s">
        <v>349</v>
      </c>
      <c r="AJ46" s="48" t="s">
        <v>350</v>
      </c>
      <c r="AK46" s="48" t="s">
        <v>351</v>
      </c>
      <c r="AL46" s="48"/>
      <c r="AM46" s="48"/>
      <c r="AN46" s="50">
        <v>306154</v>
      </c>
      <c r="AO46" s="48"/>
      <c r="AP46" s="48"/>
      <c r="AQ46" s="48"/>
      <c r="AR46" s="48"/>
      <c r="AS46" s="48"/>
      <c r="AT46" s="48"/>
      <c r="AU46" s="48"/>
      <c r="AV46" s="48">
        <v>0</v>
      </c>
      <c r="AW46" s="48"/>
      <c r="AX46" s="48"/>
      <c r="AY46" s="49"/>
      <c r="AZ46" s="48"/>
      <c r="BA46" s="48"/>
    </row>
    <row r="47" spans="1:53" x14ac:dyDescent="0.25">
      <c r="A47" s="48">
        <v>900149596</v>
      </c>
      <c r="B47" s="48" t="s">
        <v>342</v>
      </c>
      <c r="C47" s="48" t="s">
        <v>300</v>
      </c>
      <c r="D47" s="48">
        <v>301003540</v>
      </c>
      <c r="E47" s="48" t="s">
        <v>425</v>
      </c>
      <c r="F47" s="48" t="s">
        <v>426</v>
      </c>
      <c r="G47" s="48" t="s">
        <v>427</v>
      </c>
      <c r="H47" s="49">
        <v>45589</v>
      </c>
      <c r="I47" s="49">
        <v>45589</v>
      </c>
      <c r="J47" s="50">
        <v>240000</v>
      </c>
      <c r="K47" s="50">
        <v>240000</v>
      </c>
      <c r="L47" s="51" t="s">
        <v>296</v>
      </c>
      <c r="M47" s="48" t="s">
        <v>297</v>
      </c>
      <c r="N47" s="48" t="s">
        <v>699</v>
      </c>
      <c r="O47" s="48" t="s">
        <v>345</v>
      </c>
      <c r="P47" s="50">
        <v>0</v>
      </c>
      <c r="Q47" s="48"/>
      <c r="R47" s="48" t="s">
        <v>346</v>
      </c>
      <c r="S47" s="49">
        <v>45589</v>
      </c>
      <c r="T47" s="49">
        <v>45628</v>
      </c>
      <c r="U47" s="49"/>
      <c r="V47" s="49">
        <v>45647</v>
      </c>
      <c r="W47" s="52"/>
      <c r="X47" s="52"/>
      <c r="Y47" s="50">
        <v>250000</v>
      </c>
      <c r="Z47" s="50">
        <v>250000</v>
      </c>
      <c r="AA47" s="50">
        <v>0</v>
      </c>
      <c r="AB47" s="48"/>
      <c r="AC47" s="48" t="s">
        <v>376</v>
      </c>
      <c r="AD47" s="48"/>
      <c r="AE47" s="48"/>
      <c r="AF47" s="50">
        <v>250000</v>
      </c>
      <c r="AG47" s="48" t="s">
        <v>317</v>
      </c>
      <c r="AH47" s="48" t="s">
        <v>377</v>
      </c>
      <c r="AI47" s="48" t="s">
        <v>349</v>
      </c>
      <c r="AJ47" s="48" t="s">
        <v>350</v>
      </c>
      <c r="AK47" s="48" t="s">
        <v>351</v>
      </c>
      <c r="AL47" s="48"/>
      <c r="AM47" s="48"/>
      <c r="AN47" s="50">
        <v>240000</v>
      </c>
      <c r="AO47" s="48"/>
      <c r="AP47" s="48"/>
      <c r="AQ47" s="48"/>
      <c r="AR47" s="48"/>
      <c r="AS47" s="48"/>
      <c r="AT47" s="48"/>
      <c r="AU47" s="48"/>
      <c r="AV47" s="48">
        <v>0</v>
      </c>
      <c r="AW47" s="48"/>
      <c r="AX47" s="48"/>
      <c r="AY47" s="49"/>
      <c r="AZ47" s="48"/>
      <c r="BA47" s="48"/>
    </row>
    <row r="48" spans="1:53" x14ac:dyDescent="0.25">
      <c r="A48" s="48">
        <v>900149596</v>
      </c>
      <c r="B48" s="48" t="s">
        <v>342</v>
      </c>
      <c r="C48" s="48" t="s">
        <v>300</v>
      </c>
      <c r="D48" s="48">
        <v>301003542</v>
      </c>
      <c r="E48" s="48" t="s">
        <v>428</v>
      </c>
      <c r="F48" s="48" t="s">
        <v>429</v>
      </c>
      <c r="G48" s="48" t="s">
        <v>430</v>
      </c>
      <c r="H48" s="49">
        <v>45589</v>
      </c>
      <c r="I48" s="49">
        <v>45589</v>
      </c>
      <c r="J48" s="50">
        <v>289042</v>
      </c>
      <c r="K48" s="50">
        <v>289042</v>
      </c>
      <c r="L48" s="51" t="s">
        <v>296</v>
      </c>
      <c r="M48" s="48" t="s">
        <v>297</v>
      </c>
      <c r="N48" s="48" t="s">
        <v>699</v>
      </c>
      <c r="O48" s="48" t="s">
        <v>345</v>
      </c>
      <c r="P48" s="50">
        <v>0</v>
      </c>
      <c r="Q48" s="48"/>
      <c r="R48" s="48" t="s">
        <v>346</v>
      </c>
      <c r="S48" s="49">
        <v>45589</v>
      </c>
      <c r="T48" s="49">
        <v>45628</v>
      </c>
      <c r="U48" s="49"/>
      <c r="V48" s="49">
        <v>45647</v>
      </c>
      <c r="W48" s="52"/>
      <c r="X48" s="52"/>
      <c r="Y48" s="50">
        <v>300300</v>
      </c>
      <c r="Z48" s="50">
        <v>300300</v>
      </c>
      <c r="AA48" s="50">
        <v>0</v>
      </c>
      <c r="AB48" s="48"/>
      <c r="AC48" s="48" t="s">
        <v>376</v>
      </c>
      <c r="AD48" s="48"/>
      <c r="AE48" s="48"/>
      <c r="AF48" s="50">
        <v>300300</v>
      </c>
      <c r="AG48" s="48" t="s">
        <v>317</v>
      </c>
      <c r="AH48" s="48" t="s">
        <v>377</v>
      </c>
      <c r="AI48" s="48" t="s">
        <v>349</v>
      </c>
      <c r="AJ48" s="48" t="s">
        <v>350</v>
      </c>
      <c r="AK48" s="48" t="s">
        <v>351</v>
      </c>
      <c r="AL48" s="48"/>
      <c r="AM48" s="48"/>
      <c r="AN48" s="50">
        <v>289042</v>
      </c>
      <c r="AO48" s="48"/>
      <c r="AP48" s="48"/>
      <c r="AQ48" s="48"/>
      <c r="AR48" s="48"/>
      <c r="AS48" s="48"/>
      <c r="AT48" s="48"/>
      <c r="AU48" s="48"/>
      <c r="AV48" s="48">
        <v>0</v>
      </c>
      <c r="AW48" s="48"/>
      <c r="AX48" s="48"/>
      <c r="AY48" s="49"/>
      <c r="AZ48" s="48"/>
      <c r="BA48" s="48"/>
    </row>
    <row r="49" spans="1:53" x14ac:dyDescent="0.25">
      <c r="A49" s="48">
        <v>900149596</v>
      </c>
      <c r="B49" s="48" t="s">
        <v>342</v>
      </c>
      <c r="C49" s="48" t="s">
        <v>300</v>
      </c>
      <c r="D49" s="48">
        <v>301003561</v>
      </c>
      <c r="E49" s="48" t="s">
        <v>492</v>
      </c>
      <c r="F49" s="48" t="s">
        <v>493</v>
      </c>
      <c r="G49" s="48" t="s">
        <v>494</v>
      </c>
      <c r="H49" s="49">
        <v>45589</v>
      </c>
      <c r="I49" s="49">
        <v>45589</v>
      </c>
      <c r="J49" s="50">
        <v>143227</v>
      </c>
      <c r="K49" s="50">
        <v>143227</v>
      </c>
      <c r="L49" s="51" t="s">
        <v>296</v>
      </c>
      <c r="M49" s="48" t="s">
        <v>297</v>
      </c>
      <c r="N49" s="48" t="s">
        <v>699</v>
      </c>
      <c r="O49" s="48" t="s">
        <v>495</v>
      </c>
      <c r="P49" s="50">
        <v>146900</v>
      </c>
      <c r="Q49" s="48">
        <v>1222572840</v>
      </c>
      <c r="R49" s="48" t="s">
        <v>480</v>
      </c>
      <c r="S49" s="49">
        <v>45589</v>
      </c>
      <c r="T49" s="49">
        <v>45628</v>
      </c>
      <c r="U49" s="49">
        <v>45650</v>
      </c>
      <c r="V49" s="49"/>
      <c r="W49" s="52"/>
      <c r="X49" s="52"/>
      <c r="Y49" s="50">
        <v>146900</v>
      </c>
      <c r="Z49" s="50">
        <v>146900</v>
      </c>
      <c r="AA49" s="50">
        <v>0</v>
      </c>
      <c r="AB49" s="48"/>
      <c r="AC49" s="48"/>
      <c r="AD49" s="48"/>
      <c r="AE49" s="48" t="s">
        <v>496</v>
      </c>
      <c r="AF49" s="50">
        <v>0</v>
      </c>
      <c r="AG49" s="48"/>
      <c r="AH49" s="48"/>
      <c r="AI49" s="48"/>
      <c r="AJ49" s="48" t="s">
        <v>350</v>
      </c>
      <c r="AK49" s="48"/>
      <c r="AL49" s="48" t="s">
        <v>497</v>
      </c>
      <c r="AM49" s="48"/>
      <c r="AN49" s="48"/>
      <c r="AO49" s="48"/>
      <c r="AP49" s="48"/>
      <c r="AQ49" s="48"/>
      <c r="AR49" s="48"/>
      <c r="AS49" s="50">
        <v>143227</v>
      </c>
      <c r="AT49" s="48"/>
      <c r="AU49" s="48"/>
      <c r="AV49" s="48">
        <v>0</v>
      </c>
      <c r="AW49" s="48"/>
      <c r="AX49" s="48"/>
      <c r="AY49" s="49"/>
      <c r="AZ49" s="48"/>
      <c r="BA49" s="48"/>
    </row>
    <row r="50" spans="1:53" x14ac:dyDescent="0.25">
      <c r="A50" s="48">
        <v>900149596</v>
      </c>
      <c r="B50" s="48" t="s">
        <v>342</v>
      </c>
      <c r="C50" s="48" t="s">
        <v>300</v>
      </c>
      <c r="D50" s="48">
        <v>301003544</v>
      </c>
      <c r="E50" s="48" t="s">
        <v>498</v>
      </c>
      <c r="F50" s="48" t="s">
        <v>499</v>
      </c>
      <c r="G50" s="48" t="s">
        <v>500</v>
      </c>
      <c r="H50" s="49">
        <v>45589</v>
      </c>
      <c r="I50" s="49">
        <v>45589</v>
      </c>
      <c r="J50" s="50">
        <v>257809</v>
      </c>
      <c r="K50" s="50">
        <v>257809</v>
      </c>
      <c r="L50" s="51" t="s">
        <v>296</v>
      </c>
      <c r="M50" s="48" t="s">
        <v>297</v>
      </c>
      <c r="N50" s="48" t="s">
        <v>699</v>
      </c>
      <c r="O50" s="48" t="s">
        <v>495</v>
      </c>
      <c r="P50" s="50">
        <v>264420</v>
      </c>
      <c r="Q50" s="48">
        <v>1222572831</v>
      </c>
      <c r="R50" s="48" t="s">
        <v>480</v>
      </c>
      <c r="S50" s="49">
        <v>45589</v>
      </c>
      <c r="T50" s="49">
        <v>45628</v>
      </c>
      <c r="U50" s="49">
        <v>45650</v>
      </c>
      <c r="V50" s="49"/>
      <c r="W50" s="52"/>
      <c r="X50" s="52"/>
      <c r="Y50" s="50">
        <v>264420</v>
      </c>
      <c r="Z50" s="50">
        <v>264420</v>
      </c>
      <c r="AA50" s="50">
        <v>0</v>
      </c>
      <c r="AB50" s="48"/>
      <c r="AC50" s="48"/>
      <c r="AD50" s="48"/>
      <c r="AE50" s="48" t="s">
        <v>496</v>
      </c>
      <c r="AF50" s="50">
        <v>0</v>
      </c>
      <c r="AG50" s="48"/>
      <c r="AH50" s="48"/>
      <c r="AI50" s="48"/>
      <c r="AJ50" s="48" t="s">
        <v>350</v>
      </c>
      <c r="AK50" s="48"/>
      <c r="AL50" s="48" t="s">
        <v>497</v>
      </c>
      <c r="AM50" s="48"/>
      <c r="AN50" s="48"/>
      <c r="AO50" s="48"/>
      <c r="AP50" s="48"/>
      <c r="AQ50" s="48"/>
      <c r="AR50" s="48"/>
      <c r="AS50" s="50">
        <v>257809</v>
      </c>
      <c r="AT50" s="48"/>
      <c r="AU50" s="48"/>
      <c r="AV50" s="48">
        <v>0</v>
      </c>
      <c r="AW50" s="48"/>
      <c r="AX50" s="48"/>
      <c r="AY50" s="49"/>
      <c r="AZ50" s="48"/>
      <c r="BA50" s="48"/>
    </row>
    <row r="51" spans="1:53" x14ac:dyDescent="0.25">
      <c r="A51" s="48">
        <v>900149596</v>
      </c>
      <c r="B51" s="48" t="s">
        <v>342</v>
      </c>
      <c r="C51" s="48" t="s">
        <v>300</v>
      </c>
      <c r="D51" s="48">
        <v>301003538</v>
      </c>
      <c r="E51" s="48" t="s">
        <v>526</v>
      </c>
      <c r="F51" s="48" t="s">
        <v>527</v>
      </c>
      <c r="G51" s="48" t="s">
        <v>528</v>
      </c>
      <c r="H51" s="49">
        <v>45589</v>
      </c>
      <c r="I51" s="49">
        <v>45589</v>
      </c>
      <c r="J51" s="50">
        <v>1273515</v>
      </c>
      <c r="K51" s="50">
        <v>1273515</v>
      </c>
      <c r="L51" s="51" t="s">
        <v>296</v>
      </c>
      <c r="M51" s="48" t="s">
        <v>297</v>
      </c>
      <c r="N51" s="48" t="s">
        <v>699</v>
      </c>
      <c r="O51" s="48" t="s">
        <v>495</v>
      </c>
      <c r="P51" s="50">
        <v>1300400</v>
      </c>
      <c r="Q51" s="48">
        <v>1222551982</v>
      </c>
      <c r="R51" s="48" t="s">
        <v>480</v>
      </c>
      <c r="S51" s="49">
        <v>45589</v>
      </c>
      <c r="T51" s="49">
        <v>45628</v>
      </c>
      <c r="U51" s="49">
        <v>45650</v>
      </c>
      <c r="V51" s="49"/>
      <c r="W51" s="52"/>
      <c r="X51" s="52"/>
      <c r="Y51" s="50">
        <v>1325400</v>
      </c>
      <c r="Z51" s="50">
        <v>1325400</v>
      </c>
      <c r="AA51" s="50">
        <v>0</v>
      </c>
      <c r="AB51" s="48"/>
      <c r="AC51" s="48"/>
      <c r="AD51" s="48"/>
      <c r="AE51" s="48" t="s">
        <v>496</v>
      </c>
      <c r="AF51" s="50">
        <v>0</v>
      </c>
      <c r="AG51" s="48"/>
      <c r="AH51" s="48"/>
      <c r="AI51" s="48"/>
      <c r="AJ51" s="48" t="s">
        <v>350</v>
      </c>
      <c r="AK51" s="48"/>
      <c r="AL51" s="48" t="s">
        <v>497</v>
      </c>
      <c r="AM51" s="48"/>
      <c r="AN51" s="48"/>
      <c r="AO51" s="48"/>
      <c r="AP51" s="48"/>
      <c r="AQ51" s="48"/>
      <c r="AR51" s="48"/>
      <c r="AS51" s="50">
        <v>1273515</v>
      </c>
      <c r="AT51" s="48"/>
      <c r="AU51" s="48"/>
      <c r="AV51" s="48">
        <v>0</v>
      </c>
      <c r="AW51" s="48"/>
      <c r="AX51" s="48"/>
      <c r="AY51" s="49"/>
      <c r="AZ51" s="48"/>
      <c r="BA51" s="48"/>
    </row>
    <row r="52" spans="1:53" x14ac:dyDescent="0.25">
      <c r="A52" s="48">
        <v>900149596</v>
      </c>
      <c r="B52" s="48" t="s">
        <v>342</v>
      </c>
      <c r="C52" s="48" t="s">
        <v>300</v>
      </c>
      <c r="D52" s="48">
        <v>301003548</v>
      </c>
      <c r="E52" s="48" t="s">
        <v>529</v>
      </c>
      <c r="F52" s="48" t="s">
        <v>530</v>
      </c>
      <c r="G52" s="48" t="s">
        <v>531</v>
      </c>
      <c r="H52" s="49">
        <v>45589</v>
      </c>
      <c r="I52" s="49">
        <v>45589</v>
      </c>
      <c r="J52" s="50">
        <v>240000</v>
      </c>
      <c r="K52" s="50">
        <v>240000</v>
      </c>
      <c r="L52" s="51" t="s">
        <v>296</v>
      </c>
      <c r="M52" s="48" t="s">
        <v>297</v>
      </c>
      <c r="N52" s="48" t="s">
        <v>699</v>
      </c>
      <c r="O52" s="48" t="s">
        <v>495</v>
      </c>
      <c r="P52" s="50">
        <v>245000</v>
      </c>
      <c r="Q52" s="48">
        <v>1222572832</v>
      </c>
      <c r="R52" s="48" t="s">
        <v>480</v>
      </c>
      <c r="S52" s="49">
        <v>45589</v>
      </c>
      <c r="T52" s="49">
        <v>45628</v>
      </c>
      <c r="U52" s="49">
        <v>45650</v>
      </c>
      <c r="V52" s="49"/>
      <c r="W52" s="52"/>
      <c r="X52" s="52"/>
      <c r="Y52" s="50">
        <v>250000</v>
      </c>
      <c r="Z52" s="50">
        <v>250000</v>
      </c>
      <c r="AA52" s="50">
        <v>0</v>
      </c>
      <c r="AB52" s="48"/>
      <c r="AC52" s="48"/>
      <c r="AD52" s="48"/>
      <c r="AE52" s="48" t="s">
        <v>496</v>
      </c>
      <c r="AF52" s="50">
        <v>0</v>
      </c>
      <c r="AG52" s="48"/>
      <c r="AH52" s="48"/>
      <c r="AI52" s="48"/>
      <c r="AJ52" s="48" t="s">
        <v>350</v>
      </c>
      <c r="AK52" s="48"/>
      <c r="AL52" s="48" t="s">
        <v>497</v>
      </c>
      <c r="AM52" s="48"/>
      <c r="AN52" s="48"/>
      <c r="AO52" s="48"/>
      <c r="AP52" s="48"/>
      <c r="AQ52" s="48"/>
      <c r="AR52" s="48"/>
      <c r="AS52" s="50">
        <v>240000</v>
      </c>
      <c r="AT52" s="48"/>
      <c r="AU52" s="48"/>
      <c r="AV52" s="48">
        <v>0</v>
      </c>
      <c r="AW52" s="48"/>
      <c r="AX52" s="48"/>
      <c r="AY52" s="49"/>
      <c r="AZ52" s="48"/>
      <c r="BA52" s="48"/>
    </row>
    <row r="53" spans="1:53" x14ac:dyDescent="0.25">
      <c r="A53" s="48">
        <v>900149596</v>
      </c>
      <c r="B53" s="48" t="s">
        <v>342</v>
      </c>
      <c r="C53" s="48" t="s">
        <v>300</v>
      </c>
      <c r="D53" s="48">
        <v>301003550</v>
      </c>
      <c r="E53" s="48" t="s">
        <v>532</v>
      </c>
      <c r="F53" s="48" t="s">
        <v>533</v>
      </c>
      <c r="G53" s="48" t="s">
        <v>534</v>
      </c>
      <c r="H53" s="49">
        <v>45589</v>
      </c>
      <c r="I53" s="49">
        <v>45589</v>
      </c>
      <c r="J53" s="50">
        <v>240000</v>
      </c>
      <c r="K53" s="50">
        <v>240000</v>
      </c>
      <c r="L53" s="51" t="s">
        <v>296</v>
      </c>
      <c r="M53" s="48" t="s">
        <v>297</v>
      </c>
      <c r="N53" s="48" t="s">
        <v>699</v>
      </c>
      <c r="O53" s="48" t="s">
        <v>495</v>
      </c>
      <c r="P53" s="50">
        <v>245000</v>
      </c>
      <c r="Q53" s="48">
        <v>1222572833</v>
      </c>
      <c r="R53" s="48" t="s">
        <v>480</v>
      </c>
      <c r="S53" s="49">
        <v>45589</v>
      </c>
      <c r="T53" s="49">
        <v>45628</v>
      </c>
      <c r="U53" s="49">
        <v>45650</v>
      </c>
      <c r="V53" s="49"/>
      <c r="W53" s="52"/>
      <c r="X53" s="52"/>
      <c r="Y53" s="50">
        <v>250000</v>
      </c>
      <c r="Z53" s="50">
        <v>250000</v>
      </c>
      <c r="AA53" s="50">
        <v>0</v>
      </c>
      <c r="AB53" s="48"/>
      <c r="AC53" s="48"/>
      <c r="AD53" s="48"/>
      <c r="AE53" s="48" t="s">
        <v>496</v>
      </c>
      <c r="AF53" s="50">
        <v>0</v>
      </c>
      <c r="AG53" s="48"/>
      <c r="AH53" s="48"/>
      <c r="AI53" s="48"/>
      <c r="AJ53" s="48" t="s">
        <v>350</v>
      </c>
      <c r="AK53" s="48"/>
      <c r="AL53" s="48" t="s">
        <v>497</v>
      </c>
      <c r="AM53" s="48"/>
      <c r="AN53" s="48"/>
      <c r="AO53" s="48"/>
      <c r="AP53" s="48"/>
      <c r="AQ53" s="48"/>
      <c r="AR53" s="48"/>
      <c r="AS53" s="50">
        <v>240000</v>
      </c>
      <c r="AT53" s="48"/>
      <c r="AU53" s="48"/>
      <c r="AV53" s="48">
        <v>0</v>
      </c>
      <c r="AW53" s="48"/>
      <c r="AX53" s="48"/>
      <c r="AY53" s="49"/>
      <c r="AZ53" s="48"/>
      <c r="BA53" s="48"/>
    </row>
    <row r="54" spans="1:53" x14ac:dyDescent="0.25">
      <c r="A54" s="48">
        <v>900149596</v>
      </c>
      <c r="B54" s="48" t="s">
        <v>342</v>
      </c>
      <c r="C54" s="48" t="s">
        <v>300</v>
      </c>
      <c r="D54" s="48">
        <v>301003556</v>
      </c>
      <c r="E54" s="48" t="s">
        <v>535</v>
      </c>
      <c r="F54" s="48" t="s">
        <v>536</v>
      </c>
      <c r="G54" s="48" t="s">
        <v>537</v>
      </c>
      <c r="H54" s="49">
        <v>45589</v>
      </c>
      <c r="I54" s="49">
        <v>45589</v>
      </c>
      <c r="J54" s="50">
        <v>240000</v>
      </c>
      <c r="K54" s="50">
        <v>240000</v>
      </c>
      <c r="L54" s="51" t="s">
        <v>296</v>
      </c>
      <c r="M54" s="48" t="s">
        <v>297</v>
      </c>
      <c r="N54" s="48" t="s">
        <v>699</v>
      </c>
      <c r="O54" s="48" t="s">
        <v>495</v>
      </c>
      <c r="P54" s="50">
        <v>245000</v>
      </c>
      <c r="Q54" s="48">
        <v>1222572836</v>
      </c>
      <c r="R54" s="48" t="s">
        <v>480</v>
      </c>
      <c r="S54" s="49">
        <v>45589</v>
      </c>
      <c r="T54" s="49">
        <v>45628</v>
      </c>
      <c r="U54" s="49">
        <v>45650</v>
      </c>
      <c r="V54" s="49"/>
      <c r="W54" s="52"/>
      <c r="X54" s="52"/>
      <c r="Y54" s="50">
        <v>250000</v>
      </c>
      <c r="Z54" s="50">
        <v>250000</v>
      </c>
      <c r="AA54" s="50">
        <v>0</v>
      </c>
      <c r="AB54" s="48"/>
      <c r="AC54" s="48"/>
      <c r="AD54" s="48"/>
      <c r="AE54" s="48" t="s">
        <v>496</v>
      </c>
      <c r="AF54" s="50">
        <v>0</v>
      </c>
      <c r="AG54" s="48"/>
      <c r="AH54" s="48"/>
      <c r="AI54" s="48"/>
      <c r="AJ54" s="48" t="s">
        <v>350</v>
      </c>
      <c r="AK54" s="48"/>
      <c r="AL54" s="48" t="s">
        <v>497</v>
      </c>
      <c r="AM54" s="48"/>
      <c r="AN54" s="48"/>
      <c r="AO54" s="48"/>
      <c r="AP54" s="48"/>
      <c r="AQ54" s="48"/>
      <c r="AR54" s="48"/>
      <c r="AS54" s="50">
        <v>240000</v>
      </c>
      <c r="AT54" s="48"/>
      <c r="AU54" s="48"/>
      <c r="AV54" s="48">
        <v>0</v>
      </c>
      <c r="AW54" s="48"/>
      <c r="AX54" s="48"/>
      <c r="AY54" s="49"/>
      <c r="AZ54" s="48"/>
      <c r="BA54" s="48"/>
    </row>
    <row r="55" spans="1:53" x14ac:dyDescent="0.25">
      <c r="A55" s="48">
        <v>900149596</v>
      </c>
      <c r="B55" s="48" t="s">
        <v>342</v>
      </c>
      <c r="C55" s="48" t="s">
        <v>300</v>
      </c>
      <c r="D55" s="48">
        <v>301003557</v>
      </c>
      <c r="E55" s="48" t="s">
        <v>538</v>
      </c>
      <c r="F55" s="48" t="s">
        <v>539</v>
      </c>
      <c r="G55" s="48" t="s">
        <v>540</v>
      </c>
      <c r="H55" s="49">
        <v>45589</v>
      </c>
      <c r="I55" s="49">
        <v>45589</v>
      </c>
      <c r="J55" s="50">
        <v>240000</v>
      </c>
      <c r="K55" s="50">
        <v>240000</v>
      </c>
      <c r="L55" s="51" t="s">
        <v>296</v>
      </c>
      <c r="M55" s="48" t="s">
        <v>297</v>
      </c>
      <c r="N55" s="48" t="s">
        <v>699</v>
      </c>
      <c r="O55" s="48" t="s">
        <v>495</v>
      </c>
      <c r="P55" s="50">
        <v>245000</v>
      </c>
      <c r="Q55" s="48">
        <v>1222572837</v>
      </c>
      <c r="R55" s="48" t="s">
        <v>480</v>
      </c>
      <c r="S55" s="49">
        <v>45589</v>
      </c>
      <c r="T55" s="49">
        <v>45628</v>
      </c>
      <c r="U55" s="49">
        <v>45650</v>
      </c>
      <c r="V55" s="49"/>
      <c r="W55" s="52"/>
      <c r="X55" s="52"/>
      <c r="Y55" s="50">
        <v>250000</v>
      </c>
      <c r="Z55" s="50">
        <v>250000</v>
      </c>
      <c r="AA55" s="50">
        <v>0</v>
      </c>
      <c r="AB55" s="48"/>
      <c r="AC55" s="48"/>
      <c r="AD55" s="48"/>
      <c r="AE55" s="48" t="s">
        <v>496</v>
      </c>
      <c r="AF55" s="50">
        <v>0</v>
      </c>
      <c r="AG55" s="48"/>
      <c r="AH55" s="48"/>
      <c r="AI55" s="48"/>
      <c r="AJ55" s="48" t="s">
        <v>350</v>
      </c>
      <c r="AK55" s="48"/>
      <c r="AL55" s="48" t="s">
        <v>497</v>
      </c>
      <c r="AM55" s="48"/>
      <c r="AN55" s="48"/>
      <c r="AO55" s="48"/>
      <c r="AP55" s="48"/>
      <c r="AQ55" s="48"/>
      <c r="AR55" s="48"/>
      <c r="AS55" s="50">
        <v>240000</v>
      </c>
      <c r="AT55" s="48"/>
      <c r="AU55" s="48"/>
      <c r="AV55" s="48">
        <v>0</v>
      </c>
      <c r="AW55" s="48"/>
      <c r="AX55" s="48"/>
      <c r="AY55" s="49"/>
      <c r="AZ55" s="48"/>
      <c r="BA55" s="48"/>
    </row>
    <row r="56" spans="1:53" x14ac:dyDescent="0.25">
      <c r="A56" s="48">
        <v>900149596</v>
      </c>
      <c r="B56" s="48" t="s">
        <v>342</v>
      </c>
      <c r="C56" s="48" t="s">
        <v>300</v>
      </c>
      <c r="D56" s="48">
        <v>301003559</v>
      </c>
      <c r="E56" s="48" t="s">
        <v>541</v>
      </c>
      <c r="F56" s="48" t="s">
        <v>542</v>
      </c>
      <c r="G56" s="48" t="s">
        <v>543</v>
      </c>
      <c r="H56" s="49">
        <v>45589</v>
      </c>
      <c r="I56" s="49">
        <v>45589</v>
      </c>
      <c r="J56" s="50">
        <v>240000</v>
      </c>
      <c r="K56" s="50">
        <v>240000</v>
      </c>
      <c r="L56" s="51" t="s">
        <v>296</v>
      </c>
      <c r="M56" s="48" t="s">
        <v>297</v>
      </c>
      <c r="N56" s="48" t="s">
        <v>699</v>
      </c>
      <c r="O56" s="48" t="s">
        <v>495</v>
      </c>
      <c r="P56" s="50">
        <v>245000</v>
      </c>
      <c r="Q56" s="48">
        <v>1222572839</v>
      </c>
      <c r="R56" s="48" t="s">
        <v>480</v>
      </c>
      <c r="S56" s="49">
        <v>45589</v>
      </c>
      <c r="T56" s="49">
        <v>45628</v>
      </c>
      <c r="U56" s="49">
        <v>45650</v>
      </c>
      <c r="V56" s="49"/>
      <c r="W56" s="52"/>
      <c r="X56" s="52"/>
      <c r="Y56" s="50">
        <v>250000</v>
      </c>
      <c r="Z56" s="50">
        <v>250000</v>
      </c>
      <c r="AA56" s="50">
        <v>0</v>
      </c>
      <c r="AB56" s="48"/>
      <c r="AC56" s="48"/>
      <c r="AD56" s="48"/>
      <c r="AE56" s="48" t="s">
        <v>496</v>
      </c>
      <c r="AF56" s="50">
        <v>0</v>
      </c>
      <c r="AG56" s="48"/>
      <c r="AH56" s="48"/>
      <c r="AI56" s="48"/>
      <c r="AJ56" s="48" t="s">
        <v>350</v>
      </c>
      <c r="AK56" s="48"/>
      <c r="AL56" s="48" t="s">
        <v>497</v>
      </c>
      <c r="AM56" s="48"/>
      <c r="AN56" s="48"/>
      <c r="AO56" s="48"/>
      <c r="AP56" s="48"/>
      <c r="AQ56" s="48"/>
      <c r="AR56" s="48"/>
      <c r="AS56" s="50">
        <v>240000</v>
      </c>
      <c r="AT56" s="48"/>
      <c r="AU56" s="48"/>
      <c r="AV56" s="48">
        <v>0</v>
      </c>
      <c r="AW56" s="48"/>
      <c r="AX56" s="48"/>
      <c r="AY56" s="49"/>
      <c r="AZ56" s="48"/>
      <c r="BA56" s="48"/>
    </row>
    <row r="57" spans="1:53" x14ac:dyDescent="0.25">
      <c r="A57" s="48">
        <v>900149596</v>
      </c>
      <c r="B57" s="48" t="s">
        <v>342</v>
      </c>
      <c r="C57" s="48" t="s">
        <v>300</v>
      </c>
      <c r="D57" s="48">
        <v>301003551</v>
      </c>
      <c r="E57" s="48" t="s">
        <v>559</v>
      </c>
      <c r="F57" s="48" t="s">
        <v>560</v>
      </c>
      <c r="G57" s="48" t="s">
        <v>561</v>
      </c>
      <c r="H57" s="49">
        <v>45589</v>
      </c>
      <c r="I57" s="49">
        <v>45589</v>
      </c>
      <c r="J57" s="50">
        <v>5967000</v>
      </c>
      <c r="K57" s="50">
        <v>5967000</v>
      </c>
      <c r="L57" s="51" t="s">
        <v>296</v>
      </c>
      <c r="M57" s="48" t="s">
        <v>297</v>
      </c>
      <c r="N57" s="48" t="s">
        <v>699</v>
      </c>
      <c r="O57" s="48" t="s">
        <v>495</v>
      </c>
      <c r="P57" s="50">
        <v>5967000</v>
      </c>
      <c r="Q57" s="48">
        <v>1222551984</v>
      </c>
      <c r="R57" s="48" t="s">
        <v>480</v>
      </c>
      <c r="S57" s="49">
        <v>45589</v>
      </c>
      <c r="T57" s="49">
        <v>45628</v>
      </c>
      <c r="U57" s="49">
        <v>45650</v>
      </c>
      <c r="V57" s="49"/>
      <c r="W57" s="52"/>
      <c r="X57" s="52"/>
      <c r="Y57" s="50">
        <v>6120000</v>
      </c>
      <c r="Z57" s="50">
        <v>6120000</v>
      </c>
      <c r="AA57" s="50">
        <v>0</v>
      </c>
      <c r="AB57" s="48"/>
      <c r="AC57" s="48"/>
      <c r="AD57" s="48"/>
      <c r="AE57" s="48" t="s">
        <v>496</v>
      </c>
      <c r="AF57" s="50">
        <v>0</v>
      </c>
      <c r="AG57" s="48"/>
      <c r="AH57" s="48"/>
      <c r="AI57" s="48"/>
      <c r="AJ57" s="48" t="s">
        <v>350</v>
      </c>
      <c r="AK57" s="48"/>
      <c r="AL57" s="48" t="s">
        <v>497</v>
      </c>
      <c r="AM57" s="48"/>
      <c r="AN57" s="48"/>
      <c r="AO57" s="48"/>
      <c r="AP57" s="48"/>
      <c r="AQ57" s="48"/>
      <c r="AR57" s="48"/>
      <c r="AS57" s="50">
        <v>5967000</v>
      </c>
      <c r="AT57" s="48"/>
      <c r="AU57" s="48"/>
      <c r="AV57" s="48">
        <v>0</v>
      </c>
      <c r="AW57" s="48"/>
      <c r="AX57" s="48"/>
      <c r="AY57" s="49"/>
      <c r="AZ57" s="48"/>
      <c r="BA57" s="48"/>
    </row>
    <row r="58" spans="1:53" x14ac:dyDescent="0.25">
      <c r="A58" s="48">
        <v>900149596</v>
      </c>
      <c r="B58" s="48" t="s">
        <v>342</v>
      </c>
      <c r="C58" s="48" t="s">
        <v>300</v>
      </c>
      <c r="D58" s="48">
        <v>301003553</v>
      </c>
      <c r="E58" s="48" t="s">
        <v>562</v>
      </c>
      <c r="F58" s="48" t="s">
        <v>563</v>
      </c>
      <c r="G58" s="48" t="s">
        <v>564</v>
      </c>
      <c r="H58" s="49">
        <v>45589</v>
      </c>
      <c r="I58" s="49">
        <v>45589</v>
      </c>
      <c r="J58" s="50">
        <v>1979269</v>
      </c>
      <c r="K58" s="50">
        <v>1979269</v>
      </c>
      <c r="L58" s="51" t="s">
        <v>296</v>
      </c>
      <c r="M58" s="48" t="s">
        <v>297</v>
      </c>
      <c r="N58" s="48" t="s">
        <v>699</v>
      </c>
      <c r="O58" s="48" t="s">
        <v>495</v>
      </c>
      <c r="P58" s="50">
        <v>1979269</v>
      </c>
      <c r="Q58" s="48">
        <v>4800067979</v>
      </c>
      <c r="R58" s="48" t="s">
        <v>480</v>
      </c>
      <c r="S58" s="49">
        <v>45589</v>
      </c>
      <c r="T58" s="49">
        <v>45628</v>
      </c>
      <c r="U58" s="49">
        <v>45650</v>
      </c>
      <c r="V58" s="49"/>
      <c r="W58" s="52"/>
      <c r="X58" s="52"/>
      <c r="Y58" s="50">
        <v>18324768</v>
      </c>
      <c r="Z58" s="50">
        <v>18324768</v>
      </c>
      <c r="AA58" s="50">
        <v>0</v>
      </c>
      <c r="AB58" s="48"/>
      <c r="AC58" s="48"/>
      <c r="AD58" s="48"/>
      <c r="AE58" s="48" t="s">
        <v>496</v>
      </c>
      <c r="AF58" s="50">
        <v>0</v>
      </c>
      <c r="AG58" s="48"/>
      <c r="AH58" s="48"/>
      <c r="AI58" s="48"/>
      <c r="AJ58" s="48" t="s">
        <v>350</v>
      </c>
      <c r="AK58" s="48"/>
      <c r="AL58" s="48" t="s">
        <v>497</v>
      </c>
      <c r="AM58" s="48"/>
      <c r="AN58" s="48"/>
      <c r="AO58" s="48"/>
      <c r="AP58" s="48"/>
      <c r="AQ58" s="48"/>
      <c r="AR58" s="48"/>
      <c r="AS58" s="50">
        <v>1979269</v>
      </c>
      <c r="AT58" s="48"/>
      <c r="AU58" s="48"/>
      <c r="AV58" s="50">
        <v>17866649</v>
      </c>
      <c r="AW58" s="50">
        <v>458119</v>
      </c>
      <c r="AX58" s="48">
        <f>VLOOKUP($E58,[4]Hoja1!$A$1:$E$12235,2,0)</f>
        <v>4800067979</v>
      </c>
      <c r="AY58" s="49">
        <f>VLOOKUP($E58,[4]Hoja1!$A$1:$E$12235,3,0)</f>
        <v>45743</v>
      </c>
      <c r="AZ58" s="48" t="str">
        <f>VLOOKUP($AX58,[4]Hoja1!$F$1:$I$364,3,0)</f>
        <v>PAGO DIRECTO RC 3ER PROC. MARZO</v>
      </c>
      <c r="BA58" s="50">
        <f>VLOOKUP($AX58,[4]Hoja1!$F$1:$I$364,4,0)</f>
        <v>20000000</v>
      </c>
    </row>
    <row r="59" spans="1:53" x14ac:dyDescent="0.25">
      <c r="A59" s="48">
        <v>900149596</v>
      </c>
      <c r="B59" s="48" t="s">
        <v>342</v>
      </c>
      <c r="C59" s="48" t="s">
        <v>300</v>
      </c>
      <c r="D59" s="48">
        <v>301004050</v>
      </c>
      <c r="E59" s="48" t="s">
        <v>505</v>
      </c>
      <c r="F59" s="48" t="s">
        <v>506</v>
      </c>
      <c r="G59" s="48" t="s">
        <v>507</v>
      </c>
      <c r="H59" s="49">
        <v>45603</v>
      </c>
      <c r="I59" s="49">
        <v>45603</v>
      </c>
      <c r="J59" s="50">
        <v>73515</v>
      </c>
      <c r="K59" s="50">
        <v>73515</v>
      </c>
      <c r="L59" s="51" t="s">
        <v>296</v>
      </c>
      <c r="M59" s="48" t="s">
        <v>297</v>
      </c>
      <c r="N59" s="48" t="s">
        <v>699</v>
      </c>
      <c r="O59" s="48" t="s">
        <v>495</v>
      </c>
      <c r="P59" s="50">
        <v>75400</v>
      </c>
      <c r="Q59" s="48">
        <v>1222552011</v>
      </c>
      <c r="R59" s="48" t="s">
        <v>480</v>
      </c>
      <c r="S59" s="49">
        <v>45603</v>
      </c>
      <c r="T59" s="49">
        <v>45628</v>
      </c>
      <c r="U59" s="49">
        <v>45650</v>
      </c>
      <c r="V59" s="49"/>
      <c r="W59" s="52"/>
      <c r="X59" s="52"/>
      <c r="Y59" s="50">
        <v>75400</v>
      </c>
      <c r="Z59" s="50">
        <v>75400</v>
      </c>
      <c r="AA59" s="50">
        <v>0</v>
      </c>
      <c r="AB59" s="48"/>
      <c r="AC59" s="48"/>
      <c r="AD59" s="48"/>
      <c r="AE59" s="48" t="s">
        <v>496</v>
      </c>
      <c r="AF59" s="50">
        <v>0</v>
      </c>
      <c r="AG59" s="48"/>
      <c r="AH59" s="48"/>
      <c r="AI59" s="48"/>
      <c r="AJ59" s="48" t="s">
        <v>350</v>
      </c>
      <c r="AK59" s="48"/>
      <c r="AL59" s="48" t="s">
        <v>497</v>
      </c>
      <c r="AM59" s="48"/>
      <c r="AN59" s="48"/>
      <c r="AO59" s="48"/>
      <c r="AP59" s="48"/>
      <c r="AQ59" s="48"/>
      <c r="AR59" s="48"/>
      <c r="AS59" s="50">
        <v>73515</v>
      </c>
      <c r="AT59" s="48"/>
      <c r="AU59" s="48"/>
      <c r="AV59" s="48">
        <v>0</v>
      </c>
      <c r="AW59" s="48"/>
      <c r="AX59" s="48"/>
      <c r="AY59" s="49"/>
      <c r="AZ59" s="48"/>
      <c r="BA59" s="48"/>
    </row>
    <row r="60" spans="1:53" x14ac:dyDescent="0.25">
      <c r="A60" s="48">
        <v>900149596</v>
      </c>
      <c r="B60" s="48" t="s">
        <v>342</v>
      </c>
      <c r="C60" s="48" t="s">
        <v>300</v>
      </c>
      <c r="D60" s="48">
        <v>301004052</v>
      </c>
      <c r="E60" s="48" t="s">
        <v>544</v>
      </c>
      <c r="F60" s="48" t="s">
        <v>545</v>
      </c>
      <c r="G60" s="48" t="s">
        <v>546</v>
      </c>
      <c r="H60" s="49">
        <v>45603</v>
      </c>
      <c r="I60" s="49">
        <v>45603</v>
      </c>
      <c r="J60" s="50">
        <v>1200000</v>
      </c>
      <c r="K60" s="50">
        <v>1200000</v>
      </c>
      <c r="L60" s="51" t="s">
        <v>296</v>
      </c>
      <c r="M60" s="48" t="s">
        <v>297</v>
      </c>
      <c r="N60" s="48" t="s">
        <v>699</v>
      </c>
      <c r="O60" s="48" t="s">
        <v>495</v>
      </c>
      <c r="P60" s="50">
        <v>1225000</v>
      </c>
      <c r="Q60" s="48">
        <v>1222552013</v>
      </c>
      <c r="R60" s="48" t="s">
        <v>480</v>
      </c>
      <c r="S60" s="49">
        <v>45603</v>
      </c>
      <c r="T60" s="49">
        <v>45628</v>
      </c>
      <c r="U60" s="49">
        <v>45650</v>
      </c>
      <c r="V60" s="49"/>
      <c r="W60" s="52"/>
      <c r="X60" s="52"/>
      <c r="Y60" s="50">
        <v>1250000</v>
      </c>
      <c r="Z60" s="50">
        <v>1250000</v>
      </c>
      <c r="AA60" s="50">
        <v>0</v>
      </c>
      <c r="AB60" s="48"/>
      <c r="AC60" s="48"/>
      <c r="AD60" s="48"/>
      <c r="AE60" s="48" t="s">
        <v>496</v>
      </c>
      <c r="AF60" s="50">
        <v>0</v>
      </c>
      <c r="AG60" s="48"/>
      <c r="AH60" s="48"/>
      <c r="AI60" s="48"/>
      <c r="AJ60" s="48" t="s">
        <v>350</v>
      </c>
      <c r="AK60" s="48"/>
      <c r="AL60" s="48" t="s">
        <v>497</v>
      </c>
      <c r="AM60" s="48"/>
      <c r="AN60" s="48"/>
      <c r="AO60" s="48"/>
      <c r="AP60" s="48"/>
      <c r="AQ60" s="48"/>
      <c r="AR60" s="48"/>
      <c r="AS60" s="50">
        <v>1200000</v>
      </c>
      <c r="AT60" s="48"/>
      <c r="AU60" s="48"/>
      <c r="AV60" s="48">
        <v>0</v>
      </c>
      <c r="AW60" s="48"/>
      <c r="AX60" s="48"/>
      <c r="AY60" s="49"/>
      <c r="AZ60" s="48"/>
      <c r="BA60" s="48"/>
    </row>
    <row r="61" spans="1:53" x14ac:dyDescent="0.25">
      <c r="A61" s="48">
        <v>900149596</v>
      </c>
      <c r="B61" s="48" t="s">
        <v>342</v>
      </c>
      <c r="C61" s="48" t="s">
        <v>300</v>
      </c>
      <c r="D61" s="48">
        <v>301004569</v>
      </c>
      <c r="E61" s="48" t="s">
        <v>431</v>
      </c>
      <c r="F61" s="48" t="s">
        <v>432</v>
      </c>
      <c r="G61" s="48" t="s">
        <v>433</v>
      </c>
      <c r="H61" s="49">
        <v>45622</v>
      </c>
      <c r="I61" s="49">
        <v>45622</v>
      </c>
      <c r="J61" s="50">
        <v>50212</v>
      </c>
      <c r="K61" s="50">
        <v>50212</v>
      </c>
      <c r="L61" s="51" t="s">
        <v>296</v>
      </c>
      <c r="M61" s="48" t="s">
        <v>297</v>
      </c>
      <c r="N61" s="48" t="e">
        <v>#N/A</v>
      </c>
      <c r="O61" s="48" t="s">
        <v>345</v>
      </c>
      <c r="P61" s="50">
        <v>0</v>
      </c>
      <c r="Q61" s="48"/>
      <c r="R61" s="48" t="s">
        <v>346</v>
      </c>
      <c r="S61" s="49">
        <v>45622</v>
      </c>
      <c r="T61" s="49">
        <v>45659</v>
      </c>
      <c r="U61" s="49"/>
      <c r="V61" s="49">
        <v>45686</v>
      </c>
      <c r="W61" s="52"/>
      <c r="X61" s="52"/>
      <c r="Y61" s="50">
        <v>51500</v>
      </c>
      <c r="Z61" s="50">
        <v>51500</v>
      </c>
      <c r="AA61" s="50">
        <v>0</v>
      </c>
      <c r="AB61" s="48"/>
      <c r="AC61" s="48" t="s">
        <v>434</v>
      </c>
      <c r="AD61" s="48"/>
      <c r="AE61" s="48"/>
      <c r="AF61" s="50">
        <v>51500</v>
      </c>
      <c r="AG61" s="48" t="s">
        <v>317</v>
      </c>
      <c r="AH61" s="48" t="s">
        <v>435</v>
      </c>
      <c r="AI61" s="48" t="s">
        <v>362</v>
      </c>
      <c r="AJ61" s="48" t="s">
        <v>350</v>
      </c>
      <c r="AK61" s="48" t="s">
        <v>351</v>
      </c>
      <c r="AL61" s="48"/>
      <c r="AM61" s="48"/>
      <c r="AN61" s="50">
        <v>50212</v>
      </c>
      <c r="AO61" s="48"/>
      <c r="AP61" s="48"/>
      <c r="AQ61" s="48"/>
      <c r="AR61" s="48"/>
      <c r="AS61" s="48"/>
      <c r="AT61" s="48"/>
      <c r="AU61" s="48"/>
      <c r="AV61" s="48">
        <v>0</v>
      </c>
      <c r="AW61" s="48"/>
      <c r="AX61" s="48"/>
      <c r="AY61" s="49"/>
      <c r="AZ61" s="48"/>
      <c r="BA61" s="48"/>
    </row>
    <row r="62" spans="1:53" x14ac:dyDescent="0.25">
      <c r="A62" s="48">
        <v>900149596</v>
      </c>
      <c r="B62" s="48" t="s">
        <v>342</v>
      </c>
      <c r="C62" s="48" t="s">
        <v>300</v>
      </c>
      <c r="D62" s="48">
        <v>301004571</v>
      </c>
      <c r="E62" s="48" t="s">
        <v>436</v>
      </c>
      <c r="F62" s="48" t="s">
        <v>437</v>
      </c>
      <c r="G62" s="48" t="s">
        <v>438</v>
      </c>
      <c r="H62" s="49">
        <v>45622</v>
      </c>
      <c r="I62" s="49">
        <v>45622</v>
      </c>
      <c r="J62" s="50">
        <v>49042</v>
      </c>
      <c r="K62" s="50">
        <v>49042</v>
      </c>
      <c r="L62" s="51" t="s">
        <v>296</v>
      </c>
      <c r="M62" s="48" t="s">
        <v>297</v>
      </c>
      <c r="N62" s="48" t="e">
        <v>#N/A</v>
      </c>
      <c r="O62" s="48" t="s">
        <v>345</v>
      </c>
      <c r="P62" s="50">
        <v>0</v>
      </c>
      <c r="Q62" s="48"/>
      <c r="R62" s="48" t="s">
        <v>346</v>
      </c>
      <c r="S62" s="49">
        <v>45622</v>
      </c>
      <c r="T62" s="49">
        <v>45659</v>
      </c>
      <c r="U62" s="49"/>
      <c r="V62" s="49">
        <v>45686</v>
      </c>
      <c r="W62" s="52"/>
      <c r="X62" s="52"/>
      <c r="Y62" s="50">
        <v>50300</v>
      </c>
      <c r="Z62" s="50">
        <v>50300</v>
      </c>
      <c r="AA62" s="50">
        <v>0</v>
      </c>
      <c r="AB62" s="48"/>
      <c r="AC62" s="48" t="s">
        <v>360</v>
      </c>
      <c r="AD62" s="48"/>
      <c r="AE62" s="48"/>
      <c r="AF62" s="50">
        <v>50300</v>
      </c>
      <c r="AG62" s="48" t="s">
        <v>317</v>
      </c>
      <c r="AH62" s="48" t="s">
        <v>361</v>
      </c>
      <c r="AI62" s="48" t="s">
        <v>362</v>
      </c>
      <c r="AJ62" s="48" t="s">
        <v>350</v>
      </c>
      <c r="AK62" s="48" t="s">
        <v>351</v>
      </c>
      <c r="AL62" s="48"/>
      <c r="AM62" s="48"/>
      <c r="AN62" s="50">
        <v>49042</v>
      </c>
      <c r="AO62" s="48"/>
      <c r="AP62" s="48"/>
      <c r="AQ62" s="48"/>
      <c r="AR62" s="48"/>
      <c r="AS62" s="48"/>
      <c r="AT62" s="48"/>
      <c r="AU62" s="48"/>
      <c r="AV62" s="48">
        <v>0</v>
      </c>
      <c r="AW62" s="48"/>
      <c r="AX62" s="48"/>
      <c r="AY62" s="49"/>
      <c r="AZ62" s="48"/>
      <c r="BA62" s="48"/>
    </row>
    <row r="63" spans="1:53" x14ac:dyDescent="0.25">
      <c r="A63" s="48">
        <v>900149596</v>
      </c>
      <c r="B63" s="48" t="s">
        <v>342</v>
      </c>
      <c r="C63" s="48" t="s">
        <v>300</v>
      </c>
      <c r="D63" s="48">
        <v>301004574</v>
      </c>
      <c r="E63" s="48" t="s">
        <v>439</v>
      </c>
      <c r="F63" s="48" t="s">
        <v>440</v>
      </c>
      <c r="G63" s="48" t="s">
        <v>441</v>
      </c>
      <c r="H63" s="49">
        <v>45622</v>
      </c>
      <c r="I63" s="49">
        <v>45622</v>
      </c>
      <c r="J63" s="50">
        <v>96915</v>
      </c>
      <c r="K63" s="50">
        <v>96915</v>
      </c>
      <c r="L63" s="51" t="s">
        <v>296</v>
      </c>
      <c r="M63" s="48" t="s">
        <v>297</v>
      </c>
      <c r="N63" s="48" t="e">
        <v>#N/A</v>
      </c>
      <c r="O63" s="48" t="s">
        <v>345</v>
      </c>
      <c r="P63" s="50">
        <v>0</v>
      </c>
      <c r="Q63" s="48"/>
      <c r="R63" s="48" t="s">
        <v>346</v>
      </c>
      <c r="S63" s="49">
        <v>45622</v>
      </c>
      <c r="T63" s="49">
        <v>45659</v>
      </c>
      <c r="U63" s="49"/>
      <c r="V63" s="49">
        <v>45686</v>
      </c>
      <c r="W63" s="52"/>
      <c r="X63" s="52"/>
      <c r="Y63" s="50">
        <v>99400</v>
      </c>
      <c r="Z63" s="50">
        <v>99400</v>
      </c>
      <c r="AA63" s="50">
        <v>0</v>
      </c>
      <c r="AB63" s="48"/>
      <c r="AC63" s="48" t="s">
        <v>434</v>
      </c>
      <c r="AD63" s="48"/>
      <c r="AE63" s="48"/>
      <c r="AF63" s="50">
        <v>99400</v>
      </c>
      <c r="AG63" s="48" t="s">
        <v>317</v>
      </c>
      <c r="AH63" s="48" t="s">
        <v>435</v>
      </c>
      <c r="AI63" s="48" t="s">
        <v>362</v>
      </c>
      <c r="AJ63" s="48" t="s">
        <v>350</v>
      </c>
      <c r="AK63" s="48" t="s">
        <v>351</v>
      </c>
      <c r="AL63" s="48"/>
      <c r="AM63" s="48"/>
      <c r="AN63" s="50">
        <v>96915</v>
      </c>
      <c r="AO63" s="48"/>
      <c r="AP63" s="48"/>
      <c r="AQ63" s="48"/>
      <c r="AR63" s="48"/>
      <c r="AS63" s="48"/>
      <c r="AT63" s="48"/>
      <c r="AU63" s="48"/>
      <c r="AV63" s="48">
        <v>0</v>
      </c>
      <c r="AW63" s="48"/>
      <c r="AX63" s="48"/>
      <c r="AY63" s="49"/>
      <c r="AZ63" s="48"/>
      <c r="BA63" s="48"/>
    </row>
    <row r="64" spans="1:53" x14ac:dyDescent="0.25">
      <c r="A64" s="48">
        <v>900149596</v>
      </c>
      <c r="B64" s="48" t="s">
        <v>342</v>
      </c>
      <c r="C64" s="48" t="s">
        <v>300</v>
      </c>
      <c r="D64" s="48">
        <v>301004575</v>
      </c>
      <c r="E64" s="48" t="s">
        <v>442</v>
      </c>
      <c r="F64" s="48" t="s">
        <v>443</v>
      </c>
      <c r="G64" s="48" t="s">
        <v>444</v>
      </c>
      <c r="H64" s="49">
        <v>45622</v>
      </c>
      <c r="I64" s="49">
        <v>45622</v>
      </c>
      <c r="J64" s="50">
        <v>49042</v>
      </c>
      <c r="K64" s="50">
        <v>49042</v>
      </c>
      <c r="L64" s="51" t="s">
        <v>296</v>
      </c>
      <c r="M64" s="48" t="s">
        <v>297</v>
      </c>
      <c r="N64" s="48" t="e">
        <v>#N/A</v>
      </c>
      <c r="O64" s="48" t="s">
        <v>345</v>
      </c>
      <c r="P64" s="50">
        <v>0</v>
      </c>
      <c r="Q64" s="48"/>
      <c r="R64" s="48" t="s">
        <v>346</v>
      </c>
      <c r="S64" s="49">
        <v>45622</v>
      </c>
      <c r="T64" s="49">
        <v>45659</v>
      </c>
      <c r="U64" s="49"/>
      <c r="V64" s="49">
        <v>45686</v>
      </c>
      <c r="W64" s="52"/>
      <c r="X64" s="52"/>
      <c r="Y64" s="50">
        <v>50300</v>
      </c>
      <c r="Z64" s="50">
        <v>50300</v>
      </c>
      <c r="AA64" s="50">
        <v>0</v>
      </c>
      <c r="AB64" s="48"/>
      <c r="AC64" s="48" t="s">
        <v>445</v>
      </c>
      <c r="AD64" s="48"/>
      <c r="AE64" s="48"/>
      <c r="AF64" s="50">
        <v>50300</v>
      </c>
      <c r="AG64" s="48" t="s">
        <v>317</v>
      </c>
      <c r="AH64" s="48" t="s">
        <v>446</v>
      </c>
      <c r="AI64" s="48" t="s">
        <v>362</v>
      </c>
      <c r="AJ64" s="48" t="s">
        <v>350</v>
      </c>
      <c r="AK64" s="48" t="s">
        <v>351</v>
      </c>
      <c r="AL64" s="48"/>
      <c r="AM64" s="48"/>
      <c r="AN64" s="50">
        <v>49042</v>
      </c>
      <c r="AO64" s="48"/>
      <c r="AP64" s="48"/>
      <c r="AQ64" s="48"/>
      <c r="AR64" s="48"/>
      <c r="AS64" s="48"/>
      <c r="AT64" s="48"/>
      <c r="AU64" s="48"/>
      <c r="AV64" s="48">
        <v>0</v>
      </c>
      <c r="AW64" s="48"/>
      <c r="AX64" s="48"/>
      <c r="AY64" s="49"/>
      <c r="AZ64" s="48"/>
      <c r="BA64" s="48"/>
    </row>
    <row r="65" spans="1:53" x14ac:dyDescent="0.25">
      <c r="A65" s="48">
        <v>900149596</v>
      </c>
      <c r="B65" s="48" t="s">
        <v>342</v>
      </c>
      <c r="C65" s="48" t="s">
        <v>300</v>
      </c>
      <c r="D65" s="48">
        <v>301004577</v>
      </c>
      <c r="E65" s="48" t="s">
        <v>447</v>
      </c>
      <c r="F65" s="48" t="s">
        <v>448</v>
      </c>
      <c r="G65" s="48" t="s">
        <v>449</v>
      </c>
      <c r="H65" s="49">
        <v>45622</v>
      </c>
      <c r="I65" s="49">
        <v>45622</v>
      </c>
      <c r="J65" s="50">
        <v>66154</v>
      </c>
      <c r="K65" s="50">
        <v>66154</v>
      </c>
      <c r="L65" s="51" t="s">
        <v>296</v>
      </c>
      <c r="M65" s="48" t="s">
        <v>297</v>
      </c>
      <c r="N65" s="48" t="e">
        <v>#N/A</v>
      </c>
      <c r="O65" s="48" t="s">
        <v>345</v>
      </c>
      <c r="P65" s="50">
        <v>0</v>
      </c>
      <c r="Q65" s="48"/>
      <c r="R65" s="48" t="s">
        <v>346</v>
      </c>
      <c r="S65" s="49">
        <v>45622</v>
      </c>
      <c r="T65" s="49">
        <v>45659</v>
      </c>
      <c r="U65" s="49"/>
      <c r="V65" s="49">
        <v>45686</v>
      </c>
      <c r="W65" s="52"/>
      <c r="X65" s="52"/>
      <c r="Y65" s="50">
        <v>67850</v>
      </c>
      <c r="Z65" s="50">
        <v>67850</v>
      </c>
      <c r="AA65" s="50">
        <v>0</v>
      </c>
      <c r="AB65" s="48"/>
      <c r="AC65" s="48" t="s">
        <v>445</v>
      </c>
      <c r="AD65" s="48"/>
      <c r="AE65" s="48"/>
      <c r="AF65" s="50">
        <v>67850</v>
      </c>
      <c r="AG65" s="48" t="s">
        <v>317</v>
      </c>
      <c r="AH65" s="48" t="s">
        <v>446</v>
      </c>
      <c r="AI65" s="48" t="s">
        <v>362</v>
      </c>
      <c r="AJ65" s="48" t="s">
        <v>350</v>
      </c>
      <c r="AK65" s="48" t="s">
        <v>351</v>
      </c>
      <c r="AL65" s="48"/>
      <c r="AM65" s="48"/>
      <c r="AN65" s="50">
        <v>66154</v>
      </c>
      <c r="AO65" s="48"/>
      <c r="AP65" s="48"/>
      <c r="AQ65" s="48"/>
      <c r="AR65" s="48"/>
      <c r="AS65" s="48"/>
      <c r="AT65" s="48"/>
      <c r="AU65" s="48"/>
      <c r="AV65" s="48">
        <v>0</v>
      </c>
      <c r="AW65" s="48"/>
      <c r="AX65" s="48"/>
      <c r="AY65" s="49"/>
      <c r="AZ65" s="48"/>
      <c r="BA65" s="48"/>
    </row>
    <row r="66" spans="1:53" x14ac:dyDescent="0.25">
      <c r="A66" s="48">
        <v>900149596</v>
      </c>
      <c r="B66" s="48" t="s">
        <v>342</v>
      </c>
      <c r="C66" s="48" t="s">
        <v>300</v>
      </c>
      <c r="D66" s="48">
        <v>301004579</v>
      </c>
      <c r="E66" s="48" t="s">
        <v>450</v>
      </c>
      <c r="F66" s="48" t="s">
        <v>451</v>
      </c>
      <c r="G66" s="48" t="s">
        <v>452</v>
      </c>
      <c r="H66" s="49">
        <v>45622</v>
      </c>
      <c r="I66" s="49">
        <v>45622</v>
      </c>
      <c r="J66" s="50">
        <v>851175</v>
      </c>
      <c r="K66" s="50">
        <v>851175</v>
      </c>
      <c r="L66" s="51" t="s">
        <v>296</v>
      </c>
      <c r="M66" s="48" t="s">
        <v>297</v>
      </c>
      <c r="N66" s="48" t="e">
        <v>#N/A</v>
      </c>
      <c r="O66" s="48" t="s">
        <v>345</v>
      </c>
      <c r="P66" s="50">
        <v>0</v>
      </c>
      <c r="Q66" s="48"/>
      <c r="R66" s="48" t="s">
        <v>346</v>
      </c>
      <c r="S66" s="49">
        <v>45622</v>
      </c>
      <c r="T66" s="49">
        <v>45659</v>
      </c>
      <c r="U66" s="49"/>
      <c r="V66" s="49">
        <v>45686</v>
      </c>
      <c r="W66" s="52"/>
      <c r="X66" s="52"/>
      <c r="Y66" s="50">
        <v>873000</v>
      </c>
      <c r="Z66" s="50">
        <v>873000</v>
      </c>
      <c r="AA66" s="50">
        <v>0</v>
      </c>
      <c r="AB66" s="48"/>
      <c r="AC66" s="48" t="s">
        <v>453</v>
      </c>
      <c r="AD66" s="48"/>
      <c r="AE66" s="48"/>
      <c r="AF66" s="50">
        <v>873000</v>
      </c>
      <c r="AG66" s="48" t="s">
        <v>317</v>
      </c>
      <c r="AH66" s="48" t="s">
        <v>454</v>
      </c>
      <c r="AI66" s="48" t="s">
        <v>349</v>
      </c>
      <c r="AJ66" s="48" t="s">
        <v>350</v>
      </c>
      <c r="AK66" s="48" t="s">
        <v>351</v>
      </c>
      <c r="AL66" s="48"/>
      <c r="AM66" s="48"/>
      <c r="AN66" s="50">
        <v>851175</v>
      </c>
      <c r="AO66" s="48"/>
      <c r="AP66" s="48"/>
      <c r="AQ66" s="48"/>
      <c r="AR66" s="48"/>
      <c r="AS66" s="48"/>
      <c r="AT66" s="48"/>
      <c r="AU66" s="48"/>
      <c r="AV66" s="48">
        <v>0</v>
      </c>
      <c r="AW66" s="48"/>
      <c r="AX66" s="48"/>
      <c r="AY66" s="49"/>
      <c r="AZ66" s="48"/>
      <c r="BA66" s="48"/>
    </row>
    <row r="67" spans="1:53" x14ac:dyDescent="0.25">
      <c r="A67" s="48">
        <v>900149596</v>
      </c>
      <c r="B67" s="48" t="s">
        <v>342</v>
      </c>
      <c r="C67" s="48" t="s">
        <v>300</v>
      </c>
      <c r="D67" s="48">
        <v>301004583</v>
      </c>
      <c r="E67" s="48" t="s">
        <v>455</v>
      </c>
      <c r="F67" s="48" t="s">
        <v>456</v>
      </c>
      <c r="G67" s="48" t="s">
        <v>457</v>
      </c>
      <c r="H67" s="49">
        <v>45622</v>
      </c>
      <c r="I67" s="49">
        <v>45622</v>
      </c>
      <c r="J67" s="50">
        <v>240000</v>
      </c>
      <c r="K67" s="50">
        <v>240000</v>
      </c>
      <c r="L67" s="51" t="s">
        <v>296</v>
      </c>
      <c r="M67" s="48" t="s">
        <v>297</v>
      </c>
      <c r="N67" s="48" t="e">
        <v>#N/A</v>
      </c>
      <c r="O67" s="48" t="s">
        <v>345</v>
      </c>
      <c r="P67" s="50">
        <v>0</v>
      </c>
      <c r="Q67" s="48"/>
      <c r="R67" s="48" t="s">
        <v>346</v>
      </c>
      <c r="S67" s="49">
        <v>45622</v>
      </c>
      <c r="T67" s="49">
        <v>45659</v>
      </c>
      <c r="U67" s="49"/>
      <c r="V67" s="49">
        <v>45687</v>
      </c>
      <c r="W67" s="52"/>
      <c r="X67" s="52"/>
      <c r="Y67" s="50">
        <v>250000</v>
      </c>
      <c r="Z67" s="50">
        <v>250000</v>
      </c>
      <c r="AA67" s="50">
        <v>0</v>
      </c>
      <c r="AB67" s="48"/>
      <c r="AC67" s="48" t="s">
        <v>458</v>
      </c>
      <c r="AD67" s="48"/>
      <c r="AE67" s="48"/>
      <c r="AF67" s="50">
        <v>250000</v>
      </c>
      <c r="AG67" s="48" t="s">
        <v>317</v>
      </c>
      <c r="AH67" s="48" t="s">
        <v>459</v>
      </c>
      <c r="AI67" s="48" t="s">
        <v>460</v>
      </c>
      <c r="AJ67" s="48" t="s">
        <v>350</v>
      </c>
      <c r="AK67" s="48" t="s">
        <v>351</v>
      </c>
      <c r="AL67" s="48"/>
      <c r="AM67" s="48"/>
      <c r="AN67" s="50">
        <v>240000</v>
      </c>
      <c r="AO67" s="48"/>
      <c r="AP67" s="48"/>
      <c r="AQ67" s="48"/>
      <c r="AR67" s="48"/>
      <c r="AS67" s="48"/>
      <c r="AT67" s="48"/>
      <c r="AU67" s="48"/>
      <c r="AV67" s="48">
        <v>0</v>
      </c>
      <c r="AW67" s="48"/>
      <c r="AX67" s="48"/>
      <c r="AY67" s="49"/>
      <c r="AZ67" s="48"/>
      <c r="BA67" s="48"/>
    </row>
    <row r="68" spans="1:53" x14ac:dyDescent="0.25">
      <c r="A68" s="48">
        <v>900149596</v>
      </c>
      <c r="B68" s="48" t="s">
        <v>342</v>
      </c>
      <c r="C68" s="48" t="s">
        <v>300</v>
      </c>
      <c r="D68" s="48">
        <v>301004591</v>
      </c>
      <c r="E68" s="48" t="s">
        <v>461</v>
      </c>
      <c r="F68" s="48" t="s">
        <v>462</v>
      </c>
      <c r="G68" s="48" t="s">
        <v>463</v>
      </c>
      <c r="H68" s="49">
        <v>45622</v>
      </c>
      <c r="I68" s="49">
        <v>45622</v>
      </c>
      <c r="J68" s="50">
        <v>49042</v>
      </c>
      <c r="K68" s="50">
        <v>49042</v>
      </c>
      <c r="L68" s="51" t="s">
        <v>296</v>
      </c>
      <c r="M68" s="48" t="s">
        <v>297</v>
      </c>
      <c r="N68" s="48" t="e">
        <v>#N/A</v>
      </c>
      <c r="O68" s="48" t="s">
        <v>345</v>
      </c>
      <c r="P68" s="50">
        <v>0</v>
      </c>
      <c r="Q68" s="48"/>
      <c r="R68" s="48" t="s">
        <v>346</v>
      </c>
      <c r="S68" s="49">
        <v>45622</v>
      </c>
      <c r="T68" s="49">
        <v>45659</v>
      </c>
      <c r="U68" s="49"/>
      <c r="V68" s="49">
        <v>45687</v>
      </c>
      <c r="W68" s="52"/>
      <c r="X68" s="52"/>
      <c r="Y68" s="50">
        <v>50300</v>
      </c>
      <c r="Z68" s="50">
        <v>50300</v>
      </c>
      <c r="AA68" s="50">
        <v>0</v>
      </c>
      <c r="AB68" s="48"/>
      <c r="AC68" s="48" t="s">
        <v>464</v>
      </c>
      <c r="AD68" s="48"/>
      <c r="AE68" s="48"/>
      <c r="AF68" s="50">
        <v>50300</v>
      </c>
      <c r="AG68" s="48" t="s">
        <v>317</v>
      </c>
      <c r="AH68" s="48" t="s">
        <v>465</v>
      </c>
      <c r="AI68" s="48" t="s">
        <v>362</v>
      </c>
      <c r="AJ68" s="48" t="s">
        <v>350</v>
      </c>
      <c r="AK68" s="48" t="s">
        <v>351</v>
      </c>
      <c r="AL68" s="48"/>
      <c r="AM68" s="48"/>
      <c r="AN68" s="50">
        <v>49042</v>
      </c>
      <c r="AO68" s="48"/>
      <c r="AP68" s="48"/>
      <c r="AQ68" s="48"/>
      <c r="AR68" s="48"/>
      <c r="AS68" s="48"/>
      <c r="AT68" s="48"/>
      <c r="AU68" s="48"/>
      <c r="AV68" s="48">
        <v>0</v>
      </c>
      <c r="AW68" s="48"/>
      <c r="AX68" s="48"/>
      <c r="AY68" s="49"/>
      <c r="AZ68" s="48"/>
      <c r="BA68" s="48"/>
    </row>
    <row r="69" spans="1:53" x14ac:dyDescent="0.25">
      <c r="A69" s="48">
        <v>900149596</v>
      </c>
      <c r="B69" s="48" t="s">
        <v>342</v>
      </c>
      <c r="C69" s="48" t="s">
        <v>300</v>
      </c>
      <c r="D69" s="48">
        <v>301004594</v>
      </c>
      <c r="E69" s="48" t="s">
        <v>466</v>
      </c>
      <c r="F69" s="48" t="s">
        <v>467</v>
      </c>
      <c r="G69" s="48" t="s">
        <v>468</v>
      </c>
      <c r="H69" s="49">
        <v>45622</v>
      </c>
      <c r="I69" s="49">
        <v>45622</v>
      </c>
      <c r="J69" s="50">
        <v>2935725</v>
      </c>
      <c r="K69" s="50">
        <v>2935725</v>
      </c>
      <c r="L69" s="51" t="s">
        <v>296</v>
      </c>
      <c r="M69" s="48" t="s">
        <v>297</v>
      </c>
      <c r="N69" s="48" t="e">
        <v>#N/A</v>
      </c>
      <c r="O69" s="48" t="s">
        <v>345</v>
      </c>
      <c r="P69" s="50">
        <v>0</v>
      </c>
      <c r="Q69" s="48"/>
      <c r="R69" s="48" t="s">
        <v>346</v>
      </c>
      <c r="S69" s="49">
        <v>45622</v>
      </c>
      <c r="T69" s="49">
        <v>45659</v>
      </c>
      <c r="U69" s="49"/>
      <c r="V69" s="49">
        <v>45686</v>
      </c>
      <c r="W69" s="52"/>
      <c r="X69" s="52"/>
      <c r="Y69" s="50">
        <v>3011000</v>
      </c>
      <c r="Z69" s="50">
        <v>3011000</v>
      </c>
      <c r="AA69" s="50">
        <v>0</v>
      </c>
      <c r="AB69" s="48"/>
      <c r="AC69" s="48" t="s">
        <v>453</v>
      </c>
      <c r="AD69" s="48"/>
      <c r="AE69" s="48"/>
      <c r="AF69" s="50">
        <v>3011000</v>
      </c>
      <c r="AG69" s="48" t="s">
        <v>317</v>
      </c>
      <c r="AH69" s="48" t="s">
        <v>454</v>
      </c>
      <c r="AI69" s="48" t="s">
        <v>349</v>
      </c>
      <c r="AJ69" s="48" t="s">
        <v>350</v>
      </c>
      <c r="AK69" s="48" t="s">
        <v>351</v>
      </c>
      <c r="AL69" s="48"/>
      <c r="AM69" s="48"/>
      <c r="AN69" s="50">
        <v>2935725</v>
      </c>
      <c r="AO69" s="48"/>
      <c r="AP69" s="48"/>
      <c r="AQ69" s="48"/>
      <c r="AR69" s="48"/>
      <c r="AS69" s="48"/>
      <c r="AT69" s="48"/>
      <c r="AU69" s="48"/>
      <c r="AV69" s="48">
        <v>0</v>
      </c>
      <c r="AW69" s="48"/>
      <c r="AX69" s="48"/>
      <c r="AY69" s="49"/>
      <c r="AZ69" s="48"/>
      <c r="BA69" s="48"/>
    </row>
    <row r="70" spans="1:53" x14ac:dyDescent="0.25">
      <c r="A70" s="48">
        <v>900149596</v>
      </c>
      <c r="B70" s="48" t="s">
        <v>342</v>
      </c>
      <c r="C70" s="48" t="s">
        <v>300</v>
      </c>
      <c r="D70" s="48">
        <v>301004596</v>
      </c>
      <c r="E70" s="48" t="s">
        <v>469</v>
      </c>
      <c r="F70" s="48" t="s">
        <v>470</v>
      </c>
      <c r="G70" s="48" t="s">
        <v>471</v>
      </c>
      <c r="H70" s="49">
        <v>45622</v>
      </c>
      <c r="I70" s="49">
        <v>45622</v>
      </c>
      <c r="J70" s="50">
        <v>240000</v>
      </c>
      <c r="K70" s="50">
        <v>240000</v>
      </c>
      <c r="L70" s="51" t="s">
        <v>296</v>
      </c>
      <c r="M70" s="48" t="s">
        <v>297</v>
      </c>
      <c r="N70" s="48" t="e">
        <v>#N/A</v>
      </c>
      <c r="O70" s="48" t="s">
        <v>345</v>
      </c>
      <c r="P70" s="50">
        <v>0</v>
      </c>
      <c r="Q70" s="48"/>
      <c r="R70" s="48" t="s">
        <v>346</v>
      </c>
      <c r="S70" s="49">
        <v>45622</v>
      </c>
      <c r="T70" s="49">
        <v>45659</v>
      </c>
      <c r="U70" s="49"/>
      <c r="V70" s="49">
        <v>45687</v>
      </c>
      <c r="W70" s="52"/>
      <c r="X70" s="52"/>
      <c r="Y70" s="50">
        <v>250000</v>
      </c>
      <c r="Z70" s="50">
        <v>250000</v>
      </c>
      <c r="AA70" s="50">
        <v>0</v>
      </c>
      <c r="AB70" s="48"/>
      <c r="AC70" s="48" t="s">
        <v>360</v>
      </c>
      <c r="AD70" s="48"/>
      <c r="AE70" s="48"/>
      <c r="AF70" s="50">
        <v>250000</v>
      </c>
      <c r="AG70" s="48" t="s">
        <v>317</v>
      </c>
      <c r="AH70" s="48" t="s">
        <v>361</v>
      </c>
      <c r="AI70" s="48" t="s">
        <v>362</v>
      </c>
      <c r="AJ70" s="48" t="s">
        <v>350</v>
      </c>
      <c r="AK70" s="48" t="s">
        <v>351</v>
      </c>
      <c r="AL70" s="48"/>
      <c r="AM70" s="48"/>
      <c r="AN70" s="50">
        <v>240000</v>
      </c>
      <c r="AO70" s="48"/>
      <c r="AP70" s="48"/>
      <c r="AQ70" s="48"/>
      <c r="AR70" s="48"/>
      <c r="AS70" s="48"/>
      <c r="AT70" s="48"/>
      <c r="AU70" s="48"/>
      <c r="AV70" s="48">
        <v>0</v>
      </c>
      <c r="AW70" s="48"/>
      <c r="AX70" s="48"/>
      <c r="AY70" s="49"/>
      <c r="AZ70" s="48"/>
      <c r="BA70" s="48"/>
    </row>
    <row r="71" spans="1:53" x14ac:dyDescent="0.25">
      <c r="A71" s="48">
        <v>900149596</v>
      </c>
      <c r="B71" s="48" t="s">
        <v>342</v>
      </c>
      <c r="C71" s="48" t="s">
        <v>300</v>
      </c>
      <c r="D71" s="48">
        <v>301004578</v>
      </c>
      <c r="E71" s="48" t="s">
        <v>501</v>
      </c>
      <c r="F71" s="48" t="s">
        <v>502</v>
      </c>
      <c r="G71" s="48" t="s">
        <v>503</v>
      </c>
      <c r="H71" s="49">
        <v>45622</v>
      </c>
      <c r="I71" s="49">
        <v>45622</v>
      </c>
      <c r="J71" s="50">
        <v>884471</v>
      </c>
      <c r="K71" s="50">
        <v>884471</v>
      </c>
      <c r="L71" s="51" t="s">
        <v>296</v>
      </c>
      <c r="M71" s="48" t="s">
        <v>297</v>
      </c>
      <c r="N71" s="48" t="e">
        <v>#N/A</v>
      </c>
      <c r="O71" s="48" t="s">
        <v>495</v>
      </c>
      <c r="P71" s="50">
        <v>907150</v>
      </c>
      <c r="Q71" s="48">
        <v>1222573179</v>
      </c>
      <c r="R71" s="48" t="s">
        <v>480</v>
      </c>
      <c r="S71" s="49">
        <v>45622</v>
      </c>
      <c r="T71" s="49">
        <v>45659</v>
      </c>
      <c r="U71" s="49">
        <v>45686</v>
      </c>
      <c r="V71" s="49"/>
      <c r="W71" s="52"/>
      <c r="X71" s="52"/>
      <c r="Y71" s="50">
        <v>907150</v>
      </c>
      <c r="Z71" s="50">
        <v>907150</v>
      </c>
      <c r="AA71" s="50">
        <v>0</v>
      </c>
      <c r="AB71" s="48"/>
      <c r="AC71" s="48"/>
      <c r="AD71" s="48"/>
      <c r="AE71" s="48" t="s">
        <v>504</v>
      </c>
      <c r="AF71" s="50">
        <v>0</v>
      </c>
      <c r="AG71" s="48"/>
      <c r="AH71" s="48"/>
      <c r="AI71" s="48"/>
      <c r="AJ71" s="48" t="s">
        <v>350</v>
      </c>
      <c r="AK71" s="48"/>
      <c r="AL71" s="48" t="s">
        <v>497</v>
      </c>
      <c r="AM71" s="48"/>
      <c r="AN71" s="48"/>
      <c r="AO71" s="48"/>
      <c r="AP71" s="48"/>
      <c r="AQ71" s="48"/>
      <c r="AR71" s="48"/>
      <c r="AS71" s="50">
        <v>884471</v>
      </c>
      <c r="AT71" s="48"/>
      <c r="AU71" s="48"/>
      <c r="AV71" s="48">
        <v>0</v>
      </c>
      <c r="AW71" s="48"/>
      <c r="AX71" s="48"/>
      <c r="AY71" s="49"/>
      <c r="AZ71" s="48"/>
      <c r="BA71" s="48"/>
    </row>
    <row r="72" spans="1:53" x14ac:dyDescent="0.25">
      <c r="A72" s="48">
        <v>900149596</v>
      </c>
      <c r="B72" s="48" t="s">
        <v>342</v>
      </c>
      <c r="C72" s="48" t="s">
        <v>300</v>
      </c>
      <c r="D72" s="48">
        <v>301004573</v>
      </c>
      <c r="E72" s="48" t="s">
        <v>508</v>
      </c>
      <c r="F72" s="48" t="s">
        <v>509</v>
      </c>
      <c r="G72" s="48" t="s">
        <v>510</v>
      </c>
      <c r="H72" s="49">
        <v>45622</v>
      </c>
      <c r="I72" s="49">
        <v>45622</v>
      </c>
      <c r="J72" s="50">
        <v>73515</v>
      </c>
      <c r="K72" s="50">
        <v>73515</v>
      </c>
      <c r="L72" s="51" t="s">
        <v>296</v>
      </c>
      <c r="M72" s="48" t="s">
        <v>297</v>
      </c>
      <c r="N72" s="48" t="e">
        <v>#N/A</v>
      </c>
      <c r="O72" s="48" t="s">
        <v>495</v>
      </c>
      <c r="P72" s="50">
        <v>75400</v>
      </c>
      <c r="Q72" s="48">
        <v>1222573178</v>
      </c>
      <c r="R72" s="48" t="s">
        <v>480</v>
      </c>
      <c r="S72" s="49">
        <v>45622</v>
      </c>
      <c r="T72" s="49">
        <v>45659</v>
      </c>
      <c r="U72" s="49">
        <v>45686</v>
      </c>
      <c r="V72" s="49"/>
      <c r="W72" s="52"/>
      <c r="X72" s="52"/>
      <c r="Y72" s="50">
        <v>75400</v>
      </c>
      <c r="Z72" s="50">
        <v>75400</v>
      </c>
      <c r="AA72" s="50">
        <v>0</v>
      </c>
      <c r="AB72" s="48"/>
      <c r="AC72" s="48"/>
      <c r="AD72" s="48"/>
      <c r="AE72" s="48" t="s">
        <v>504</v>
      </c>
      <c r="AF72" s="50">
        <v>0</v>
      </c>
      <c r="AG72" s="48"/>
      <c r="AH72" s="48"/>
      <c r="AI72" s="48"/>
      <c r="AJ72" s="48" t="s">
        <v>350</v>
      </c>
      <c r="AK72" s="48"/>
      <c r="AL72" s="48" t="s">
        <v>497</v>
      </c>
      <c r="AM72" s="48"/>
      <c r="AN72" s="48"/>
      <c r="AO72" s="48"/>
      <c r="AP72" s="48"/>
      <c r="AQ72" s="48"/>
      <c r="AR72" s="48"/>
      <c r="AS72" s="50">
        <v>73515</v>
      </c>
      <c r="AT72" s="48"/>
      <c r="AU72" s="48"/>
      <c r="AV72" s="48">
        <v>0</v>
      </c>
      <c r="AW72" s="48"/>
      <c r="AX72" s="48"/>
      <c r="AY72" s="49"/>
      <c r="AZ72" s="48"/>
      <c r="BA72" s="48"/>
    </row>
    <row r="73" spans="1:53" x14ac:dyDescent="0.25">
      <c r="A73" s="48">
        <v>900149596</v>
      </c>
      <c r="B73" s="48" t="s">
        <v>342</v>
      </c>
      <c r="C73" s="48" t="s">
        <v>300</v>
      </c>
      <c r="D73" s="48">
        <v>301004576</v>
      </c>
      <c r="E73" s="48" t="s">
        <v>511</v>
      </c>
      <c r="F73" s="48" t="s">
        <v>512</v>
      </c>
      <c r="G73" s="48" t="s">
        <v>513</v>
      </c>
      <c r="H73" s="49">
        <v>45622</v>
      </c>
      <c r="I73" s="49">
        <v>45622</v>
      </c>
      <c r="J73" s="50">
        <v>1170</v>
      </c>
      <c r="K73" s="50">
        <v>1170</v>
      </c>
      <c r="L73" s="51" t="s">
        <v>296</v>
      </c>
      <c r="M73" s="48" t="s">
        <v>297</v>
      </c>
      <c r="N73" s="48" t="e">
        <v>#N/A</v>
      </c>
      <c r="O73" s="48" t="s">
        <v>495</v>
      </c>
      <c r="P73" s="50">
        <v>1200</v>
      </c>
      <c r="Q73" s="48">
        <v>1222573192</v>
      </c>
      <c r="R73" s="48" t="s">
        <v>480</v>
      </c>
      <c r="S73" s="49">
        <v>45622</v>
      </c>
      <c r="T73" s="49">
        <v>45659</v>
      </c>
      <c r="U73" s="49">
        <v>45687</v>
      </c>
      <c r="V73" s="49"/>
      <c r="W73" s="52"/>
      <c r="X73" s="52"/>
      <c r="Y73" s="50">
        <v>1200</v>
      </c>
      <c r="Z73" s="50">
        <v>1200</v>
      </c>
      <c r="AA73" s="50">
        <v>0</v>
      </c>
      <c r="AB73" s="48"/>
      <c r="AC73" s="48"/>
      <c r="AD73" s="48"/>
      <c r="AE73" s="48" t="s">
        <v>504</v>
      </c>
      <c r="AF73" s="50">
        <v>0</v>
      </c>
      <c r="AG73" s="48"/>
      <c r="AH73" s="48"/>
      <c r="AI73" s="48"/>
      <c r="AJ73" s="48" t="s">
        <v>350</v>
      </c>
      <c r="AK73" s="48"/>
      <c r="AL73" s="48" t="s">
        <v>497</v>
      </c>
      <c r="AM73" s="48"/>
      <c r="AN73" s="48"/>
      <c r="AO73" s="48"/>
      <c r="AP73" s="48"/>
      <c r="AQ73" s="48"/>
      <c r="AR73" s="48"/>
      <c r="AS73" s="50">
        <v>1170</v>
      </c>
      <c r="AT73" s="48"/>
      <c r="AU73" s="48"/>
      <c r="AV73" s="48">
        <v>0</v>
      </c>
      <c r="AW73" s="48"/>
      <c r="AX73" s="48"/>
      <c r="AY73" s="49"/>
      <c r="AZ73" s="48"/>
      <c r="BA73" s="48"/>
    </row>
    <row r="74" spans="1:53" x14ac:dyDescent="0.25">
      <c r="A74" s="48">
        <v>900149596</v>
      </c>
      <c r="B74" s="48" t="s">
        <v>342</v>
      </c>
      <c r="C74" s="48" t="s">
        <v>300</v>
      </c>
      <c r="D74" s="48">
        <v>301004582</v>
      </c>
      <c r="E74" s="48" t="s">
        <v>514</v>
      </c>
      <c r="F74" s="48" t="s">
        <v>515</v>
      </c>
      <c r="G74" s="48" t="s">
        <v>516</v>
      </c>
      <c r="H74" s="49">
        <v>45622</v>
      </c>
      <c r="I74" s="49">
        <v>45622</v>
      </c>
      <c r="J74" s="50">
        <v>229164</v>
      </c>
      <c r="K74" s="50">
        <v>229164</v>
      </c>
      <c r="L74" s="51" t="s">
        <v>296</v>
      </c>
      <c r="M74" s="48" t="s">
        <v>297</v>
      </c>
      <c r="N74" s="48" t="e">
        <v>#N/A</v>
      </c>
      <c r="O74" s="48" t="s">
        <v>495</v>
      </c>
      <c r="P74" s="50">
        <v>235040</v>
      </c>
      <c r="Q74" s="48">
        <v>1222562345</v>
      </c>
      <c r="R74" s="48" t="s">
        <v>480</v>
      </c>
      <c r="S74" s="49">
        <v>45622</v>
      </c>
      <c r="T74" s="49">
        <v>45659</v>
      </c>
      <c r="U74" s="49">
        <v>45687</v>
      </c>
      <c r="V74" s="49"/>
      <c r="W74" s="52"/>
      <c r="X74" s="52"/>
      <c r="Y74" s="50">
        <v>235040</v>
      </c>
      <c r="Z74" s="50">
        <v>235040</v>
      </c>
      <c r="AA74" s="50">
        <v>0</v>
      </c>
      <c r="AB74" s="48"/>
      <c r="AC74" s="48"/>
      <c r="AD74" s="48"/>
      <c r="AE74" s="48" t="s">
        <v>504</v>
      </c>
      <c r="AF74" s="50">
        <v>0</v>
      </c>
      <c r="AG74" s="48"/>
      <c r="AH74" s="48"/>
      <c r="AI74" s="48"/>
      <c r="AJ74" s="48" t="s">
        <v>350</v>
      </c>
      <c r="AK74" s="48"/>
      <c r="AL74" s="48" t="s">
        <v>497</v>
      </c>
      <c r="AM74" s="48"/>
      <c r="AN74" s="48"/>
      <c r="AO74" s="48"/>
      <c r="AP74" s="48"/>
      <c r="AQ74" s="48"/>
      <c r="AR74" s="48"/>
      <c r="AS74" s="50">
        <v>229164</v>
      </c>
      <c r="AT74" s="48"/>
      <c r="AU74" s="48"/>
      <c r="AV74" s="48">
        <v>0</v>
      </c>
      <c r="AW74" s="48"/>
      <c r="AX74" s="48"/>
      <c r="AY74" s="49"/>
      <c r="AZ74" s="48"/>
      <c r="BA74" s="48"/>
    </row>
    <row r="75" spans="1:53" x14ac:dyDescent="0.25">
      <c r="A75" s="48">
        <v>900149596</v>
      </c>
      <c r="B75" s="48" t="s">
        <v>342</v>
      </c>
      <c r="C75" s="48" t="s">
        <v>300</v>
      </c>
      <c r="D75" s="48">
        <v>301004572</v>
      </c>
      <c r="E75" s="48" t="s">
        <v>547</v>
      </c>
      <c r="F75" s="48" t="s">
        <v>548</v>
      </c>
      <c r="G75" s="48" t="s">
        <v>549</v>
      </c>
      <c r="H75" s="49">
        <v>45622</v>
      </c>
      <c r="I75" s="49">
        <v>45622</v>
      </c>
      <c r="J75" s="50">
        <v>1200000</v>
      </c>
      <c r="K75" s="50">
        <v>1200000</v>
      </c>
      <c r="L75" s="51" t="s">
        <v>296</v>
      </c>
      <c r="M75" s="48" t="s">
        <v>297</v>
      </c>
      <c r="N75" s="48" t="e">
        <v>#N/A</v>
      </c>
      <c r="O75" s="48" t="s">
        <v>495</v>
      </c>
      <c r="P75" s="50">
        <v>1225000</v>
      </c>
      <c r="Q75" s="48">
        <v>1222573177</v>
      </c>
      <c r="R75" s="48" t="s">
        <v>480</v>
      </c>
      <c r="S75" s="49">
        <v>45622</v>
      </c>
      <c r="T75" s="49">
        <v>45659</v>
      </c>
      <c r="U75" s="49">
        <v>45686</v>
      </c>
      <c r="V75" s="49"/>
      <c r="W75" s="52"/>
      <c r="X75" s="52"/>
      <c r="Y75" s="50">
        <v>1250000</v>
      </c>
      <c r="Z75" s="50">
        <v>1250000</v>
      </c>
      <c r="AA75" s="50">
        <v>0</v>
      </c>
      <c r="AB75" s="48"/>
      <c r="AC75" s="48"/>
      <c r="AD75" s="48"/>
      <c r="AE75" s="48" t="s">
        <v>504</v>
      </c>
      <c r="AF75" s="50">
        <v>0</v>
      </c>
      <c r="AG75" s="48"/>
      <c r="AH75" s="48"/>
      <c r="AI75" s="48"/>
      <c r="AJ75" s="48"/>
      <c r="AK75" s="48"/>
      <c r="AL75" s="48" t="s">
        <v>497</v>
      </c>
      <c r="AM75" s="48"/>
      <c r="AN75" s="48"/>
      <c r="AO75" s="48"/>
      <c r="AP75" s="48"/>
      <c r="AQ75" s="48"/>
      <c r="AR75" s="48"/>
      <c r="AS75" s="50">
        <v>1200000</v>
      </c>
      <c r="AT75" s="48"/>
      <c r="AU75" s="48"/>
      <c r="AV75" s="48">
        <v>0</v>
      </c>
      <c r="AW75" s="48"/>
      <c r="AX75" s="48"/>
      <c r="AY75" s="49"/>
      <c r="AZ75" s="48"/>
      <c r="BA75" s="48"/>
    </row>
    <row r="76" spans="1:53" x14ac:dyDescent="0.25">
      <c r="A76" s="48">
        <v>900149596</v>
      </c>
      <c r="B76" s="48" t="s">
        <v>342</v>
      </c>
      <c r="C76" s="48" t="s">
        <v>300</v>
      </c>
      <c r="D76" s="48">
        <v>301004581</v>
      </c>
      <c r="E76" s="48" t="s">
        <v>565</v>
      </c>
      <c r="F76" s="48" t="s">
        <v>566</v>
      </c>
      <c r="G76" s="48" t="s">
        <v>567</v>
      </c>
      <c r="H76" s="49">
        <v>45622</v>
      </c>
      <c r="I76" s="49">
        <v>45622</v>
      </c>
      <c r="J76" s="50">
        <v>73515</v>
      </c>
      <c r="K76" s="50">
        <v>73515</v>
      </c>
      <c r="L76" s="51" t="s">
        <v>296</v>
      </c>
      <c r="M76" s="48" t="s">
        <v>297</v>
      </c>
      <c r="N76" s="48" t="e">
        <v>#N/A</v>
      </c>
      <c r="O76" s="48" t="s">
        <v>495</v>
      </c>
      <c r="P76" s="50">
        <v>57200</v>
      </c>
      <c r="Q76" s="48">
        <v>1222573180</v>
      </c>
      <c r="R76" s="48" t="s">
        <v>480</v>
      </c>
      <c r="S76" s="49">
        <v>45622</v>
      </c>
      <c r="T76" s="49">
        <v>45659</v>
      </c>
      <c r="U76" s="49">
        <v>45687</v>
      </c>
      <c r="V76" s="49"/>
      <c r="W76" s="52"/>
      <c r="X76" s="52"/>
      <c r="Y76" s="50">
        <v>75400</v>
      </c>
      <c r="Z76" s="50">
        <v>75400</v>
      </c>
      <c r="AA76" s="50">
        <v>0</v>
      </c>
      <c r="AB76" s="48"/>
      <c r="AC76" s="48"/>
      <c r="AD76" s="48"/>
      <c r="AE76" s="48" t="s">
        <v>504</v>
      </c>
      <c r="AF76" s="50">
        <v>0</v>
      </c>
      <c r="AG76" s="48"/>
      <c r="AH76" s="48"/>
      <c r="AI76" s="48"/>
      <c r="AJ76" s="48" t="s">
        <v>350</v>
      </c>
      <c r="AK76" s="48"/>
      <c r="AL76" s="48" t="s">
        <v>497</v>
      </c>
      <c r="AM76" s="48"/>
      <c r="AN76" s="48"/>
      <c r="AO76" s="48"/>
      <c r="AP76" s="48"/>
      <c r="AQ76" s="48"/>
      <c r="AR76" s="48"/>
      <c r="AS76" s="50">
        <v>73515</v>
      </c>
      <c r="AT76" s="48"/>
      <c r="AU76" s="48"/>
      <c r="AV76" s="48">
        <v>0</v>
      </c>
      <c r="AW76" s="48"/>
      <c r="AX76" s="48"/>
      <c r="AY76" s="49"/>
      <c r="AZ76" s="48"/>
      <c r="BA76" s="48"/>
    </row>
    <row r="77" spans="1:53" x14ac:dyDescent="0.25">
      <c r="A77" s="48">
        <v>900149596</v>
      </c>
      <c r="B77" s="48" t="s">
        <v>342</v>
      </c>
      <c r="C77" s="48" t="s">
        <v>300</v>
      </c>
      <c r="D77" s="48">
        <v>301004588</v>
      </c>
      <c r="E77" s="48" t="s">
        <v>577</v>
      </c>
      <c r="F77" s="48" t="s">
        <v>578</v>
      </c>
      <c r="G77" s="48" t="s">
        <v>579</v>
      </c>
      <c r="H77" s="49">
        <v>45622</v>
      </c>
      <c r="I77" s="49">
        <v>45622</v>
      </c>
      <c r="J77" s="50">
        <v>1200000</v>
      </c>
      <c r="K77" s="50">
        <v>1200000</v>
      </c>
      <c r="L77" s="51" t="s">
        <v>296</v>
      </c>
      <c r="M77" s="48" t="s">
        <v>297</v>
      </c>
      <c r="N77" s="48" t="e">
        <v>#N/A</v>
      </c>
      <c r="O77" s="48" t="s">
        <v>495</v>
      </c>
      <c r="P77" s="50">
        <v>1008750</v>
      </c>
      <c r="Q77" s="48">
        <v>1222573181</v>
      </c>
      <c r="R77" s="48" t="s">
        <v>480</v>
      </c>
      <c r="S77" s="49">
        <v>45622</v>
      </c>
      <c r="T77" s="49">
        <v>45659</v>
      </c>
      <c r="U77" s="49">
        <v>45687</v>
      </c>
      <c r="V77" s="49"/>
      <c r="W77" s="52"/>
      <c r="X77" s="52"/>
      <c r="Y77" s="50">
        <v>1250000</v>
      </c>
      <c r="Z77" s="50">
        <v>1250000</v>
      </c>
      <c r="AA77" s="50">
        <v>0</v>
      </c>
      <c r="AB77" s="48"/>
      <c r="AC77" s="48"/>
      <c r="AD77" s="48"/>
      <c r="AE77" s="48" t="s">
        <v>504</v>
      </c>
      <c r="AF77" s="50">
        <v>0</v>
      </c>
      <c r="AG77" s="48"/>
      <c r="AH77" s="48"/>
      <c r="AI77" s="48"/>
      <c r="AJ77" s="48" t="s">
        <v>350</v>
      </c>
      <c r="AK77" s="48"/>
      <c r="AL77" s="48" t="s">
        <v>497</v>
      </c>
      <c r="AM77" s="48"/>
      <c r="AN77" s="48"/>
      <c r="AO77" s="48"/>
      <c r="AP77" s="48"/>
      <c r="AQ77" s="48"/>
      <c r="AR77" s="48"/>
      <c r="AS77" s="50">
        <v>1200000</v>
      </c>
      <c r="AT77" s="48"/>
      <c r="AU77" s="48"/>
      <c r="AV77" s="48">
        <v>0</v>
      </c>
      <c r="AW77" s="48"/>
      <c r="AX77" s="48"/>
      <c r="AY77" s="49"/>
      <c r="AZ77" s="48"/>
      <c r="BA77" s="48"/>
    </row>
    <row r="78" spans="1:53" x14ac:dyDescent="0.25">
      <c r="A78" s="48">
        <v>900149596</v>
      </c>
      <c r="B78" s="48" t="s">
        <v>342</v>
      </c>
      <c r="C78" s="48" t="s">
        <v>300</v>
      </c>
      <c r="D78" s="48">
        <v>301004595</v>
      </c>
      <c r="E78" s="48" t="s">
        <v>664</v>
      </c>
      <c r="F78" s="48" t="s">
        <v>665</v>
      </c>
      <c r="G78" s="48" t="s">
        <v>666</v>
      </c>
      <c r="H78" s="49">
        <v>45622</v>
      </c>
      <c r="I78" s="49">
        <v>45622</v>
      </c>
      <c r="J78" s="50">
        <v>8308345</v>
      </c>
      <c r="K78" s="50">
        <v>8308345</v>
      </c>
      <c r="L78" s="51" t="s">
        <v>296</v>
      </c>
      <c r="M78" s="48" t="s">
        <v>297</v>
      </c>
      <c r="N78" s="48" t="e">
        <v>#N/A</v>
      </c>
      <c r="O78" s="48" t="s">
        <v>667</v>
      </c>
      <c r="P78" s="50">
        <v>8299458</v>
      </c>
      <c r="Q78" s="48">
        <v>1222573186</v>
      </c>
      <c r="R78" s="48" t="s">
        <v>647</v>
      </c>
      <c r="S78" s="49">
        <v>45622</v>
      </c>
      <c r="T78" s="49">
        <v>45659</v>
      </c>
      <c r="U78" s="49">
        <v>45687</v>
      </c>
      <c r="V78" s="49"/>
      <c r="W78" s="52"/>
      <c r="X78" s="52"/>
      <c r="Y78" s="50">
        <v>8521380</v>
      </c>
      <c r="Z78" s="50">
        <v>8521380</v>
      </c>
      <c r="AA78" s="50">
        <v>0</v>
      </c>
      <c r="AB78" s="48"/>
      <c r="AC78" s="48"/>
      <c r="AD78" s="48" t="s">
        <v>668</v>
      </c>
      <c r="AE78" s="48" t="s">
        <v>504</v>
      </c>
      <c r="AF78" s="50">
        <v>4500</v>
      </c>
      <c r="AG78" s="48" t="s">
        <v>649</v>
      </c>
      <c r="AH78" s="48" t="s">
        <v>669</v>
      </c>
      <c r="AI78" s="48" t="s">
        <v>349</v>
      </c>
      <c r="AJ78" s="48" t="s">
        <v>350</v>
      </c>
      <c r="AK78" s="48" t="s">
        <v>351</v>
      </c>
      <c r="AL78" s="48" t="s">
        <v>497</v>
      </c>
      <c r="AM78" s="48"/>
      <c r="AN78" s="48"/>
      <c r="AO78" s="48"/>
      <c r="AP78" s="48"/>
      <c r="AQ78" s="48"/>
      <c r="AR78" s="50">
        <v>4500</v>
      </c>
      <c r="AS78" s="50">
        <v>8303845</v>
      </c>
      <c r="AT78" s="48"/>
      <c r="AU78" s="48"/>
      <c r="AV78" s="48">
        <v>0</v>
      </c>
      <c r="AW78" s="48"/>
      <c r="AX78" s="48"/>
      <c r="AY78" s="49"/>
      <c r="AZ78" s="48"/>
      <c r="BA78" s="48"/>
    </row>
    <row r="79" spans="1:53" x14ac:dyDescent="0.25">
      <c r="A79" s="48">
        <v>900149596</v>
      </c>
      <c r="B79" s="48" t="s">
        <v>342</v>
      </c>
      <c r="C79" s="48" t="s">
        <v>300</v>
      </c>
      <c r="D79" s="48">
        <v>301004593</v>
      </c>
      <c r="E79" s="48" t="s">
        <v>670</v>
      </c>
      <c r="F79" s="48" t="s">
        <v>671</v>
      </c>
      <c r="G79" s="48" t="s">
        <v>672</v>
      </c>
      <c r="H79" s="49">
        <v>45622</v>
      </c>
      <c r="I79" s="49">
        <v>45622</v>
      </c>
      <c r="J79" s="50">
        <v>863310</v>
      </c>
      <c r="K79" s="50">
        <v>863310</v>
      </c>
      <c r="L79" s="51" t="s">
        <v>296</v>
      </c>
      <c r="M79" s="48" t="s">
        <v>297</v>
      </c>
      <c r="N79" s="48" t="e">
        <v>#N/A</v>
      </c>
      <c r="O79" s="48" t="s">
        <v>667</v>
      </c>
      <c r="P79" s="50">
        <v>876446</v>
      </c>
      <c r="Q79" s="48">
        <v>1222573183</v>
      </c>
      <c r="R79" s="48" t="s">
        <v>647</v>
      </c>
      <c r="S79" s="49">
        <v>45622</v>
      </c>
      <c r="T79" s="49">
        <v>45659</v>
      </c>
      <c r="U79" s="49">
        <v>45687</v>
      </c>
      <c r="V79" s="49"/>
      <c r="W79" s="52"/>
      <c r="X79" s="52"/>
      <c r="Y79" s="50">
        <v>885446</v>
      </c>
      <c r="Z79" s="50">
        <v>885446</v>
      </c>
      <c r="AA79" s="50">
        <v>0</v>
      </c>
      <c r="AB79" s="48"/>
      <c r="AC79" s="48"/>
      <c r="AD79" s="48" t="s">
        <v>673</v>
      </c>
      <c r="AE79" s="48" t="s">
        <v>504</v>
      </c>
      <c r="AF79" s="50">
        <v>4500</v>
      </c>
      <c r="AG79" s="48" t="s">
        <v>649</v>
      </c>
      <c r="AH79" s="48" t="s">
        <v>673</v>
      </c>
      <c r="AI79" s="48" t="s">
        <v>651</v>
      </c>
      <c r="AJ79" s="48" t="s">
        <v>350</v>
      </c>
      <c r="AK79" s="48" t="s">
        <v>351</v>
      </c>
      <c r="AL79" s="48" t="s">
        <v>497</v>
      </c>
      <c r="AM79" s="48"/>
      <c r="AN79" s="48"/>
      <c r="AO79" s="48"/>
      <c r="AP79" s="48"/>
      <c r="AQ79" s="48"/>
      <c r="AR79" s="50">
        <v>4500</v>
      </c>
      <c r="AS79" s="50">
        <v>858810</v>
      </c>
      <c r="AT79" s="48"/>
      <c r="AU79" s="48"/>
      <c r="AV79" s="48">
        <v>0</v>
      </c>
      <c r="AW79" s="48"/>
      <c r="AX79" s="48"/>
      <c r="AY79" s="49"/>
      <c r="AZ79" s="48"/>
      <c r="BA79" s="48"/>
    </row>
    <row r="80" spans="1:53" x14ac:dyDescent="0.25">
      <c r="A80" s="48">
        <v>900149596</v>
      </c>
      <c r="B80" s="48" t="s">
        <v>342</v>
      </c>
      <c r="C80" s="48" t="s">
        <v>300</v>
      </c>
      <c r="D80" s="48">
        <v>301005870</v>
      </c>
      <c r="E80" s="48" t="s">
        <v>472</v>
      </c>
      <c r="F80" s="48" t="s">
        <v>473</v>
      </c>
      <c r="G80" s="48" t="s">
        <v>474</v>
      </c>
      <c r="H80" s="49">
        <v>45645</v>
      </c>
      <c r="I80" s="49">
        <v>45645</v>
      </c>
      <c r="J80" s="50">
        <v>277733</v>
      </c>
      <c r="K80" s="50">
        <v>277733</v>
      </c>
      <c r="L80" s="51" t="s">
        <v>296</v>
      </c>
      <c r="M80" s="48" t="s">
        <v>297</v>
      </c>
      <c r="N80" s="48" t="e">
        <v>#N/A</v>
      </c>
      <c r="O80" s="48" t="s">
        <v>345</v>
      </c>
      <c r="P80" s="50">
        <v>0</v>
      </c>
      <c r="Q80" s="48"/>
      <c r="R80" s="48" t="s">
        <v>346</v>
      </c>
      <c r="S80" s="49">
        <v>45645</v>
      </c>
      <c r="T80" s="49">
        <v>45659</v>
      </c>
      <c r="U80" s="49"/>
      <c r="V80" s="49">
        <v>45687</v>
      </c>
      <c r="W80" s="52"/>
      <c r="X80" s="52"/>
      <c r="Y80" s="50">
        <v>288701</v>
      </c>
      <c r="Z80" s="50">
        <v>288701</v>
      </c>
      <c r="AA80" s="50">
        <v>0</v>
      </c>
      <c r="AB80" s="48"/>
      <c r="AC80" s="48" t="s">
        <v>475</v>
      </c>
      <c r="AD80" s="48"/>
      <c r="AE80" s="48"/>
      <c r="AF80" s="50">
        <v>288701</v>
      </c>
      <c r="AG80" s="48" t="s">
        <v>317</v>
      </c>
      <c r="AH80" s="48" t="s">
        <v>476</v>
      </c>
      <c r="AI80" s="48" t="s">
        <v>349</v>
      </c>
      <c r="AJ80" s="48" t="s">
        <v>350</v>
      </c>
      <c r="AK80" s="48" t="s">
        <v>351</v>
      </c>
      <c r="AL80" s="48"/>
      <c r="AM80" s="48"/>
      <c r="AN80" s="50">
        <v>277733</v>
      </c>
      <c r="AO80" s="48"/>
      <c r="AP80" s="48"/>
      <c r="AQ80" s="48"/>
      <c r="AR80" s="48"/>
      <c r="AS80" s="48"/>
      <c r="AT80" s="48"/>
      <c r="AU80" s="48"/>
      <c r="AV80" s="48">
        <v>0</v>
      </c>
      <c r="AW80" s="48"/>
      <c r="AX80" s="48"/>
      <c r="AY80" s="49"/>
      <c r="AZ80" s="48"/>
      <c r="BA80" s="48"/>
    </row>
    <row r="81" spans="1:53" x14ac:dyDescent="0.25">
      <c r="A81" s="48">
        <v>900149596</v>
      </c>
      <c r="B81" s="48" t="s">
        <v>342</v>
      </c>
      <c r="C81" s="48" t="s">
        <v>300</v>
      </c>
      <c r="D81" s="48">
        <v>301005872</v>
      </c>
      <c r="E81" s="48" t="s">
        <v>517</v>
      </c>
      <c r="F81" s="48" t="s">
        <v>518</v>
      </c>
      <c r="G81" s="48" t="s">
        <v>519</v>
      </c>
      <c r="H81" s="49">
        <v>45645</v>
      </c>
      <c r="I81" s="49">
        <v>45645</v>
      </c>
      <c r="J81" s="50">
        <v>287872</v>
      </c>
      <c r="K81" s="50">
        <v>287872</v>
      </c>
      <c r="L81" s="51" t="s">
        <v>296</v>
      </c>
      <c r="M81" s="48" t="s">
        <v>297</v>
      </c>
      <c r="N81" s="48" t="e">
        <v>#N/A</v>
      </c>
      <c r="O81" s="48" t="s">
        <v>495</v>
      </c>
      <c r="P81" s="50">
        <v>294100</v>
      </c>
      <c r="Q81" s="48">
        <v>1222573189</v>
      </c>
      <c r="R81" s="48" t="s">
        <v>480</v>
      </c>
      <c r="S81" s="49">
        <v>45645</v>
      </c>
      <c r="T81" s="49">
        <v>45659</v>
      </c>
      <c r="U81" s="49">
        <v>45687</v>
      </c>
      <c r="V81" s="49"/>
      <c r="W81" s="52"/>
      <c r="X81" s="52"/>
      <c r="Y81" s="50">
        <v>299100</v>
      </c>
      <c r="Z81" s="50">
        <v>299100</v>
      </c>
      <c r="AA81" s="50">
        <v>0</v>
      </c>
      <c r="AB81" s="48"/>
      <c r="AC81" s="48"/>
      <c r="AD81" s="48"/>
      <c r="AE81" s="48" t="s">
        <v>504</v>
      </c>
      <c r="AF81" s="50">
        <v>0</v>
      </c>
      <c r="AG81" s="48"/>
      <c r="AH81" s="48"/>
      <c r="AI81" s="48"/>
      <c r="AJ81" s="48" t="s">
        <v>350</v>
      </c>
      <c r="AK81" s="48"/>
      <c r="AL81" s="48" t="s">
        <v>497</v>
      </c>
      <c r="AM81" s="48"/>
      <c r="AN81" s="48"/>
      <c r="AO81" s="48"/>
      <c r="AP81" s="48"/>
      <c r="AQ81" s="48"/>
      <c r="AR81" s="48"/>
      <c r="AS81" s="50">
        <v>287872</v>
      </c>
      <c r="AT81" s="48"/>
      <c r="AU81" s="48"/>
      <c r="AV81" s="48">
        <v>0</v>
      </c>
      <c r="AW81" s="48"/>
      <c r="AX81" s="48"/>
      <c r="AY81" s="49"/>
      <c r="AZ81" s="48"/>
      <c r="BA81" s="48"/>
    </row>
    <row r="82" spans="1:53" x14ac:dyDescent="0.25">
      <c r="A82" s="48">
        <v>900149596</v>
      </c>
      <c r="B82" s="48" t="s">
        <v>342</v>
      </c>
      <c r="C82" s="48" t="s">
        <v>300</v>
      </c>
      <c r="D82" s="48">
        <v>301005876</v>
      </c>
      <c r="E82" s="48" t="s">
        <v>520</v>
      </c>
      <c r="F82" s="48" t="s">
        <v>521</v>
      </c>
      <c r="G82" s="48" t="s">
        <v>522</v>
      </c>
      <c r="H82" s="49">
        <v>45645</v>
      </c>
      <c r="I82" s="49">
        <v>45645</v>
      </c>
      <c r="J82" s="50">
        <v>287872</v>
      </c>
      <c r="K82" s="50">
        <v>287872</v>
      </c>
      <c r="L82" s="51" t="s">
        <v>296</v>
      </c>
      <c r="M82" s="48" t="s">
        <v>297</v>
      </c>
      <c r="N82" s="48" t="e">
        <v>#N/A</v>
      </c>
      <c r="O82" s="48" t="s">
        <v>495</v>
      </c>
      <c r="P82" s="50">
        <v>294100</v>
      </c>
      <c r="Q82" s="48">
        <v>1222573191</v>
      </c>
      <c r="R82" s="48" t="s">
        <v>480</v>
      </c>
      <c r="S82" s="49">
        <v>45645</v>
      </c>
      <c r="T82" s="49">
        <v>45659</v>
      </c>
      <c r="U82" s="49">
        <v>45687</v>
      </c>
      <c r="V82" s="49"/>
      <c r="W82" s="52"/>
      <c r="X82" s="52"/>
      <c r="Y82" s="50">
        <v>299100</v>
      </c>
      <c r="Z82" s="50">
        <v>299100</v>
      </c>
      <c r="AA82" s="50">
        <v>0</v>
      </c>
      <c r="AB82" s="48"/>
      <c r="AC82" s="48"/>
      <c r="AD82" s="48"/>
      <c r="AE82" s="48" t="s">
        <v>504</v>
      </c>
      <c r="AF82" s="50">
        <v>0</v>
      </c>
      <c r="AG82" s="48"/>
      <c r="AH82" s="48"/>
      <c r="AI82" s="48"/>
      <c r="AJ82" s="48" t="s">
        <v>350</v>
      </c>
      <c r="AK82" s="48"/>
      <c r="AL82" s="48" t="s">
        <v>497</v>
      </c>
      <c r="AM82" s="48"/>
      <c r="AN82" s="48"/>
      <c r="AO82" s="48"/>
      <c r="AP82" s="48"/>
      <c r="AQ82" s="48"/>
      <c r="AR82" s="48"/>
      <c r="AS82" s="50">
        <v>287872</v>
      </c>
      <c r="AT82" s="48"/>
      <c r="AU82" s="48"/>
      <c r="AV82" s="48">
        <v>0</v>
      </c>
      <c r="AW82" s="48"/>
      <c r="AX82" s="48"/>
      <c r="AY82" s="49"/>
      <c r="AZ82" s="48"/>
      <c r="BA82" s="48"/>
    </row>
    <row r="83" spans="1:53" x14ac:dyDescent="0.25">
      <c r="A83" s="48">
        <v>900149596</v>
      </c>
      <c r="B83" s="48" t="s">
        <v>342</v>
      </c>
      <c r="C83" s="48" t="s">
        <v>300</v>
      </c>
      <c r="D83" s="48">
        <v>301005869</v>
      </c>
      <c r="E83" s="48" t="s">
        <v>523</v>
      </c>
      <c r="F83" s="48" t="s">
        <v>524</v>
      </c>
      <c r="G83" s="48" t="s">
        <v>525</v>
      </c>
      <c r="H83" s="49">
        <v>45645</v>
      </c>
      <c r="I83" s="49">
        <v>45645</v>
      </c>
      <c r="J83" s="50">
        <v>277732</v>
      </c>
      <c r="K83" s="50">
        <v>277732</v>
      </c>
      <c r="L83" s="51" t="s">
        <v>296</v>
      </c>
      <c r="M83" s="48" t="s">
        <v>297</v>
      </c>
      <c r="N83" s="48" t="e">
        <v>#N/A</v>
      </c>
      <c r="O83" s="48" t="s">
        <v>495</v>
      </c>
      <c r="P83" s="50">
        <v>283700</v>
      </c>
      <c r="Q83" s="48">
        <v>1222573187</v>
      </c>
      <c r="R83" s="48" t="s">
        <v>480</v>
      </c>
      <c r="S83" s="49">
        <v>45645</v>
      </c>
      <c r="T83" s="49">
        <v>45659</v>
      </c>
      <c r="U83" s="49">
        <v>45687</v>
      </c>
      <c r="V83" s="49"/>
      <c r="W83" s="52"/>
      <c r="X83" s="52"/>
      <c r="Y83" s="50">
        <v>288700</v>
      </c>
      <c r="Z83" s="50">
        <v>288700</v>
      </c>
      <c r="AA83" s="50">
        <v>0</v>
      </c>
      <c r="AB83" s="48"/>
      <c r="AC83" s="48"/>
      <c r="AD83" s="48"/>
      <c r="AE83" s="48" t="s">
        <v>504</v>
      </c>
      <c r="AF83" s="50">
        <v>0</v>
      </c>
      <c r="AG83" s="48"/>
      <c r="AH83" s="48"/>
      <c r="AI83" s="48"/>
      <c r="AJ83" s="48" t="s">
        <v>350</v>
      </c>
      <c r="AK83" s="48"/>
      <c r="AL83" s="48" t="s">
        <v>497</v>
      </c>
      <c r="AM83" s="48"/>
      <c r="AN83" s="48"/>
      <c r="AO83" s="48"/>
      <c r="AP83" s="48"/>
      <c r="AQ83" s="48"/>
      <c r="AR83" s="48"/>
      <c r="AS83" s="50">
        <v>277732</v>
      </c>
      <c r="AT83" s="48"/>
      <c r="AU83" s="48"/>
      <c r="AV83" s="48">
        <v>0</v>
      </c>
      <c r="AW83" s="48"/>
      <c r="AX83" s="48"/>
      <c r="AY83" s="49"/>
      <c r="AZ83" s="48"/>
      <c r="BA83" s="48"/>
    </row>
    <row r="84" spans="1:53" x14ac:dyDescent="0.25">
      <c r="A84" s="48">
        <v>900149596</v>
      </c>
      <c r="B84" s="48" t="s">
        <v>342</v>
      </c>
      <c r="C84" s="48" t="s">
        <v>300</v>
      </c>
      <c r="D84" s="48">
        <v>301005871</v>
      </c>
      <c r="E84" s="48" t="s">
        <v>550</v>
      </c>
      <c r="F84" s="48" t="s">
        <v>551</v>
      </c>
      <c r="G84" s="48" t="s">
        <v>552</v>
      </c>
      <c r="H84" s="49">
        <v>45645</v>
      </c>
      <c r="I84" s="49">
        <v>45645</v>
      </c>
      <c r="J84" s="50">
        <v>240000</v>
      </c>
      <c r="K84" s="50">
        <v>240000</v>
      </c>
      <c r="L84" s="51" t="s">
        <v>296</v>
      </c>
      <c r="M84" s="48" t="s">
        <v>297</v>
      </c>
      <c r="N84" s="48" t="e">
        <v>#N/A</v>
      </c>
      <c r="O84" s="48" t="s">
        <v>495</v>
      </c>
      <c r="P84" s="50">
        <v>245000</v>
      </c>
      <c r="Q84" s="48">
        <v>1222573188</v>
      </c>
      <c r="R84" s="48" t="s">
        <v>480</v>
      </c>
      <c r="S84" s="49">
        <v>45645</v>
      </c>
      <c r="T84" s="49">
        <v>45659</v>
      </c>
      <c r="U84" s="49">
        <v>45687</v>
      </c>
      <c r="V84" s="49"/>
      <c r="W84" s="52"/>
      <c r="X84" s="52"/>
      <c r="Y84" s="50">
        <v>250000</v>
      </c>
      <c r="Z84" s="50">
        <v>250000</v>
      </c>
      <c r="AA84" s="50">
        <v>0</v>
      </c>
      <c r="AB84" s="48"/>
      <c r="AC84" s="48"/>
      <c r="AD84" s="48"/>
      <c r="AE84" s="48" t="s">
        <v>504</v>
      </c>
      <c r="AF84" s="50">
        <v>0</v>
      </c>
      <c r="AG84" s="48"/>
      <c r="AH84" s="48"/>
      <c r="AI84" s="48"/>
      <c r="AJ84" s="48" t="s">
        <v>350</v>
      </c>
      <c r="AK84" s="48"/>
      <c r="AL84" s="48" t="s">
        <v>497</v>
      </c>
      <c r="AM84" s="48"/>
      <c r="AN84" s="48"/>
      <c r="AO84" s="48"/>
      <c r="AP84" s="48"/>
      <c r="AQ84" s="48"/>
      <c r="AR84" s="48"/>
      <c r="AS84" s="50">
        <v>240000</v>
      </c>
      <c r="AT84" s="48"/>
      <c r="AU84" s="48"/>
      <c r="AV84" s="48">
        <v>0</v>
      </c>
      <c r="AW84" s="48"/>
      <c r="AX84" s="48"/>
      <c r="AY84" s="49"/>
      <c r="AZ84" s="48"/>
      <c r="BA84" s="48"/>
    </row>
    <row r="85" spans="1:53" x14ac:dyDescent="0.25">
      <c r="A85" s="48">
        <v>900149596</v>
      </c>
      <c r="B85" s="48" t="s">
        <v>342</v>
      </c>
      <c r="C85" s="48" t="s">
        <v>300</v>
      </c>
      <c r="D85" s="48">
        <v>301005874</v>
      </c>
      <c r="E85" s="48" t="s">
        <v>553</v>
      </c>
      <c r="F85" s="48" t="s">
        <v>554</v>
      </c>
      <c r="G85" s="48" t="s">
        <v>555</v>
      </c>
      <c r="H85" s="49">
        <v>45645</v>
      </c>
      <c r="I85" s="49">
        <v>45645</v>
      </c>
      <c r="J85" s="50">
        <v>240000</v>
      </c>
      <c r="K85" s="50">
        <v>240000</v>
      </c>
      <c r="L85" s="51" t="s">
        <v>296</v>
      </c>
      <c r="M85" s="48" t="s">
        <v>297</v>
      </c>
      <c r="N85" s="48" t="e">
        <v>#N/A</v>
      </c>
      <c r="O85" s="48" t="s">
        <v>495</v>
      </c>
      <c r="P85" s="50">
        <v>245000</v>
      </c>
      <c r="Q85" s="48">
        <v>1222573190</v>
      </c>
      <c r="R85" s="48" t="s">
        <v>480</v>
      </c>
      <c r="S85" s="49">
        <v>45645</v>
      </c>
      <c r="T85" s="49">
        <v>45659</v>
      </c>
      <c r="U85" s="49">
        <v>45687</v>
      </c>
      <c r="V85" s="49"/>
      <c r="W85" s="52"/>
      <c r="X85" s="52"/>
      <c r="Y85" s="50">
        <v>250000</v>
      </c>
      <c r="Z85" s="50">
        <v>250000</v>
      </c>
      <c r="AA85" s="50">
        <v>0</v>
      </c>
      <c r="AB85" s="48"/>
      <c r="AC85" s="48"/>
      <c r="AD85" s="48"/>
      <c r="AE85" s="48" t="s">
        <v>504</v>
      </c>
      <c r="AF85" s="50">
        <v>0</v>
      </c>
      <c r="AG85" s="48"/>
      <c r="AH85" s="48"/>
      <c r="AI85" s="48"/>
      <c r="AJ85" s="48" t="s">
        <v>350</v>
      </c>
      <c r="AK85" s="48"/>
      <c r="AL85" s="48" t="s">
        <v>497</v>
      </c>
      <c r="AM85" s="48"/>
      <c r="AN85" s="48"/>
      <c r="AO85" s="48"/>
      <c r="AP85" s="48"/>
      <c r="AQ85" s="48"/>
      <c r="AR85" s="48"/>
      <c r="AS85" s="50">
        <v>240000</v>
      </c>
      <c r="AT85" s="48"/>
      <c r="AU85" s="48"/>
      <c r="AV85" s="48">
        <v>0</v>
      </c>
      <c r="AW85" s="48"/>
      <c r="AX85" s="48"/>
      <c r="AY85" s="49"/>
      <c r="AZ85" s="48"/>
      <c r="BA85" s="48"/>
    </row>
    <row r="86" spans="1:53" x14ac:dyDescent="0.25">
      <c r="A86" s="48">
        <v>900149596</v>
      </c>
      <c r="B86" s="48" t="s">
        <v>342</v>
      </c>
      <c r="C86" s="48" t="s">
        <v>300</v>
      </c>
      <c r="D86" s="48">
        <v>301005875</v>
      </c>
      <c r="E86" s="48" t="s">
        <v>556</v>
      </c>
      <c r="F86" s="48" t="s">
        <v>557</v>
      </c>
      <c r="G86" s="48" t="s">
        <v>558</v>
      </c>
      <c r="H86" s="49">
        <v>45645</v>
      </c>
      <c r="I86" s="49">
        <v>45645</v>
      </c>
      <c r="J86" s="50">
        <v>240000</v>
      </c>
      <c r="K86" s="50">
        <v>240000</v>
      </c>
      <c r="L86" s="51" t="s">
        <v>296</v>
      </c>
      <c r="M86" s="48" t="s">
        <v>297</v>
      </c>
      <c r="N86" s="48" t="e">
        <v>#N/A</v>
      </c>
      <c r="O86" s="48" t="s">
        <v>495</v>
      </c>
      <c r="P86" s="50">
        <v>245000</v>
      </c>
      <c r="Q86" s="48">
        <v>1222573171</v>
      </c>
      <c r="R86" s="48" t="s">
        <v>480</v>
      </c>
      <c r="S86" s="49">
        <v>45645</v>
      </c>
      <c r="T86" s="49">
        <v>45659</v>
      </c>
      <c r="U86" s="49">
        <v>45686</v>
      </c>
      <c r="V86" s="49"/>
      <c r="W86" s="52"/>
      <c r="X86" s="52"/>
      <c r="Y86" s="50">
        <v>250000</v>
      </c>
      <c r="Z86" s="50">
        <v>250000</v>
      </c>
      <c r="AA86" s="50">
        <v>0</v>
      </c>
      <c r="AB86" s="48"/>
      <c r="AC86" s="48"/>
      <c r="AD86" s="48"/>
      <c r="AE86" s="48" t="s">
        <v>504</v>
      </c>
      <c r="AF86" s="50">
        <v>0</v>
      </c>
      <c r="AG86" s="48"/>
      <c r="AH86" s="48"/>
      <c r="AI86" s="48"/>
      <c r="AJ86" s="48" t="s">
        <v>350</v>
      </c>
      <c r="AK86" s="48"/>
      <c r="AL86" s="48" t="s">
        <v>497</v>
      </c>
      <c r="AM86" s="48"/>
      <c r="AN86" s="48"/>
      <c r="AO86" s="48"/>
      <c r="AP86" s="48"/>
      <c r="AQ86" s="48"/>
      <c r="AR86" s="48"/>
      <c r="AS86" s="50">
        <v>240000</v>
      </c>
      <c r="AT86" s="48"/>
      <c r="AU86" s="48"/>
      <c r="AV86" s="48">
        <v>0</v>
      </c>
      <c r="AW86" s="48"/>
      <c r="AX86" s="48"/>
      <c r="AY86" s="49"/>
      <c r="AZ86" s="48"/>
      <c r="BA86" s="48"/>
    </row>
    <row r="87" spans="1:53" x14ac:dyDescent="0.25">
      <c r="A87" s="48">
        <v>900149596</v>
      </c>
      <c r="B87" s="48" t="s">
        <v>342</v>
      </c>
      <c r="C87" s="48" t="s">
        <v>300</v>
      </c>
      <c r="D87" s="48">
        <v>301010282</v>
      </c>
      <c r="E87" s="48" t="s">
        <v>583</v>
      </c>
      <c r="F87" s="48" t="s">
        <v>584</v>
      </c>
      <c r="G87" s="48" t="s">
        <v>585</v>
      </c>
      <c r="H87" s="49">
        <v>45744</v>
      </c>
      <c r="I87" s="49">
        <v>45744</v>
      </c>
      <c r="J87" s="50">
        <v>493350</v>
      </c>
      <c r="K87" s="50">
        <v>493350</v>
      </c>
      <c r="L87" s="51" t="s">
        <v>296</v>
      </c>
      <c r="M87" s="48" t="s">
        <v>297</v>
      </c>
      <c r="N87" s="48" t="e">
        <v>#N/A</v>
      </c>
      <c r="O87" s="48" t="s">
        <v>586</v>
      </c>
      <c r="P87" s="50">
        <v>0</v>
      </c>
      <c r="Q87" s="48"/>
      <c r="R87" s="48" t="s">
        <v>587</v>
      </c>
      <c r="S87" s="49">
        <v>45744</v>
      </c>
      <c r="T87" s="49"/>
      <c r="U87" s="49"/>
      <c r="V87" s="49"/>
      <c r="W87" s="52"/>
      <c r="X87" s="52"/>
      <c r="Y87" s="50">
        <v>506000</v>
      </c>
      <c r="Z87" s="50">
        <v>506000</v>
      </c>
      <c r="AA87" s="50">
        <v>0</v>
      </c>
      <c r="AB87" s="48"/>
      <c r="AC87" s="48"/>
      <c r="AD87" s="48"/>
      <c r="AE87" s="48"/>
      <c r="AF87" s="50">
        <v>0</v>
      </c>
      <c r="AG87" s="48"/>
      <c r="AH87" s="48"/>
      <c r="AI87" s="48"/>
      <c r="AJ87" s="48"/>
      <c r="AK87" s="48"/>
      <c r="AL87" s="48"/>
      <c r="AM87" s="48"/>
      <c r="AN87" s="48"/>
      <c r="AO87" s="50">
        <v>493350</v>
      </c>
      <c r="AP87" s="48"/>
      <c r="AQ87" s="48"/>
      <c r="AR87" s="48"/>
      <c r="AS87" s="48"/>
      <c r="AT87" s="48"/>
      <c r="AU87" s="48"/>
      <c r="AV87" s="48">
        <v>0</v>
      </c>
      <c r="AW87" s="48"/>
      <c r="AX87" s="48"/>
      <c r="AY87" s="49"/>
      <c r="AZ87" s="48"/>
      <c r="BA87" s="48"/>
    </row>
    <row r="88" spans="1:53" x14ac:dyDescent="0.25">
      <c r="A88" s="48">
        <v>900149596</v>
      </c>
      <c r="B88" s="48" t="s">
        <v>342</v>
      </c>
      <c r="C88" s="48" t="s">
        <v>300</v>
      </c>
      <c r="D88" s="48">
        <v>301010283</v>
      </c>
      <c r="E88" s="48" t="s">
        <v>588</v>
      </c>
      <c r="F88" s="48" t="s">
        <v>589</v>
      </c>
      <c r="G88" s="48" t="s">
        <v>590</v>
      </c>
      <c r="H88" s="49">
        <v>45744</v>
      </c>
      <c r="I88" s="49">
        <v>45744</v>
      </c>
      <c r="J88" s="50">
        <v>174525</v>
      </c>
      <c r="K88" s="50">
        <v>174525</v>
      </c>
      <c r="L88" s="51" t="s">
        <v>296</v>
      </c>
      <c r="M88" s="48" t="s">
        <v>297</v>
      </c>
      <c r="N88" s="48" t="e">
        <v>#N/A</v>
      </c>
      <c r="O88" s="48" t="s">
        <v>586</v>
      </c>
      <c r="P88" s="50">
        <v>0</v>
      </c>
      <c r="Q88" s="48"/>
      <c r="R88" s="48" t="s">
        <v>587</v>
      </c>
      <c r="S88" s="49">
        <v>45744</v>
      </c>
      <c r="T88" s="49"/>
      <c r="U88" s="49"/>
      <c r="V88" s="49"/>
      <c r="W88" s="52"/>
      <c r="X88" s="52"/>
      <c r="Y88" s="50">
        <v>179000</v>
      </c>
      <c r="Z88" s="50">
        <v>179000</v>
      </c>
      <c r="AA88" s="50">
        <v>0</v>
      </c>
      <c r="AB88" s="48"/>
      <c r="AC88" s="48"/>
      <c r="AD88" s="48"/>
      <c r="AE88" s="48"/>
      <c r="AF88" s="50">
        <v>0</v>
      </c>
      <c r="AG88" s="48"/>
      <c r="AH88" s="48"/>
      <c r="AI88" s="48"/>
      <c r="AJ88" s="48"/>
      <c r="AK88" s="48"/>
      <c r="AL88" s="48"/>
      <c r="AM88" s="48"/>
      <c r="AN88" s="48"/>
      <c r="AO88" s="50">
        <v>174525</v>
      </c>
      <c r="AP88" s="48"/>
      <c r="AQ88" s="48"/>
      <c r="AR88" s="48"/>
      <c r="AS88" s="48"/>
      <c r="AT88" s="48"/>
      <c r="AU88" s="48"/>
      <c r="AV88" s="48">
        <v>0</v>
      </c>
      <c r="AW88" s="48"/>
      <c r="AX88" s="48"/>
      <c r="AY88" s="49"/>
      <c r="AZ88" s="48"/>
      <c r="BA88" s="48"/>
    </row>
    <row r="89" spans="1:53" x14ac:dyDescent="0.25">
      <c r="A89" s="48">
        <v>900149596</v>
      </c>
      <c r="B89" s="48" t="s">
        <v>342</v>
      </c>
      <c r="C89" s="48" t="s">
        <v>300</v>
      </c>
      <c r="D89" s="48">
        <v>301010284</v>
      </c>
      <c r="E89" s="48" t="s">
        <v>591</v>
      </c>
      <c r="F89" s="48" t="s">
        <v>592</v>
      </c>
      <c r="G89" s="48" t="s">
        <v>593</v>
      </c>
      <c r="H89" s="49">
        <v>45744</v>
      </c>
      <c r="I89" s="49">
        <v>45744</v>
      </c>
      <c r="J89" s="50">
        <v>101785</v>
      </c>
      <c r="K89" s="50">
        <v>101785</v>
      </c>
      <c r="L89" s="51" t="s">
        <v>296</v>
      </c>
      <c r="M89" s="48" t="s">
        <v>297</v>
      </c>
      <c r="N89" s="48" t="e">
        <v>#N/A</v>
      </c>
      <c r="O89" s="48" t="s">
        <v>586</v>
      </c>
      <c r="P89" s="50">
        <v>0</v>
      </c>
      <c r="Q89" s="48"/>
      <c r="R89" s="48" t="s">
        <v>587</v>
      </c>
      <c r="S89" s="49">
        <v>45744</v>
      </c>
      <c r="T89" s="49"/>
      <c r="U89" s="49"/>
      <c r="V89" s="49"/>
      <c r="W89" s="52"/>
      <c r="X89" s="52"/>
      <c r="Y89" s="50">
        <v>104395</v>
      </c>
      <c r="Z89" s="50">
        <v>104395</v>
      </c>
      <c r="AA89" s="50">
        <v>0</v>
      </c>
      <c r="AB89" s="48"/>
      <c r="AC89" s="48"/>
      <c r="AD89" s="48"/>
      <c r="AE89" s="48"/>
      <c r="AF89" s="50">
        <v>0</v>
      </c>
      <c r="AG89" s="48"/>
      <c r="AH89" s="48"/>
      <c r="AI89" s="48"/>
      <c r="AJ89" s="48"/>
      <c r="AK89" s="48"/>
      <c r="AL89" s="48"/>
      <c r="AM89" s="48"/>
      <c r="AN89" s="48"/>
      <c r="AO89" s="50">
        <v>101785</v>
      </c>
      <c r="AP89" s="48"/>
      <c r="AQ89" s="48"/>
      <c r="AR89" s="48"/>
      <c r="AS89" s="48"/>
      <c r="AT89" s="48"/>
      <c r="AU89" s="48"/>
      <c r="AV89" s="48">
        <v>0</v>
      </c>
      <c r="AW89" s="48"/>
      <c r="AX89" s="48"/>
      <c r="AY89" s="49"/>
      <c r="AZ89" s="48"/>
      <c r="BA89" s="48"/>
    </row>
    <row r="90" spans="1:53" x14ac:dyDescent="0.25">
      <c r="A90" s="48">
        <v>900149596</v>
      </c>
      <c r="B90" s="48" t="s">
        <v>342</v>
      </c>
      <c r="C90" s="48" t="s">
        <v>300</v>
      </c>
      <c r="D90" s="48">
        <v>301010285</v>
      </c>
      <c r="E90" s="48" t="s">
        <v>594</v>
      </c>
      <c r="F90" s="48" t="s">
        <v>595</v>
      </c>
      <c r="G90" s="48" t="s">
        <v>596</v>
      </c>
      <c r="H90" s="49">
        <v>45744</v>
      </c>
      <c r="I90" s="49">
        <v>45744</v>
      </c>
      <c r="J90" s="50">
        <v>49852</v>
      </c>
      <c r="K90" s="50">
        <v>49852</v>
      </c>
      <c r="L90" s="51" t="s">
        <v>296</v>
      </c>
      <c r="M90" s="48" t="s">
        <v>297</v>
      </c>
      <c r="N90" s="48" t="e">
        <v>#N/A</v>
      </c>
      <c r="O90" s="48" t="s">
        <v>586</v>
      </c>
      <c r="P90" s="50">
        <v>0</v>
      </c>
      <c r="Q90" s="48"/>
      <c r="R90" s="48" t="s">
        <v>587</v>
      </c>
      <c r="S90" s="49">
        <v>45744</v>
      </c>
      <c r="T90" s="49"/>
      <c r="U90" s="49"/>
      <c r="V90" s="49"/>
      <c r="W90" s="52"/>
      <c r="X90" s="52"/>
      <c r="Y90" s="50">
        <v>51130</v>
      </c>
      <c r="Z90" s="50">
        <v>51130</v>
      </c>
      <c r="AA90" s="50">
        <v>0</v>
      </c>
      <c r="AB90" s="48"/>
      <c r="AC90" s="48"/>
      <c r="AD90" s="48"/>
      <c r="AE90" s="48"/>
      <c r="AF90" s="50">
        <v>0</v>
      </c>
      <c r="AG90" s="48"/>
      <c r="AH90" s="48"/>
      <c r="AI90" s="48"/>
      <c r="AJ90" s="48"/>
      <c r="AK90" s="48"/>
      <c r="AL90" s="48"/>
      <c r="AM90" s="48"/>
      <c r="AN90" s="48"/>
      <c r="AO90" s="50">
        <v>49852</v>
      </c>
      <c r="AP90" s="48"/>
      <c r="AQ90" s="48"/>
      <c r="AR90" s="48"/>
      <c r="AS90" s="48"/>
      <c r="AT90" s="48"/>
      <c r="AU90" s="48"/>
      <c r="AV90" s="48">
        <v>0</v>
      </c>
      <c r="AW90" s="48"/>
      <c r="AX90" s="48"/>
      <c r="AY90" s="49"/>
      <c r="AZ90" s="48"/>
      <c r="BA90" s="48"/>
    </row>
    <row r="91" spans="1:53" x14ac:dyDescent="0.25">
      <c r="A91" s="48">
        <v>900149596</v>
      </c>
      <c r="B91" s="48" t="s">
        <v>342</v>
      </c>
      <c r="C91" s="48" t="s">
        <v>300</v>
      </c>
      <c r="D91" s="48">
        <v>301010286</v>
      </c>
      <c r="E91" s="48" t="s">
        <v>597</v>
      </c>
      <c r="F91" s="48" t="s">
        <v>598</v>
      </c>
      <c r="G91" s="48" t="s">
        <v>599</v>
      </c>
      <c r="H91" s="49">
        <v>45744</v>
      </c>
      <c r="I91" s="49">
        <v>45744</v>
      </c>
      <c r="J91" s="50">
        <v>46267</v>
      </c>
      <c r="K91" s="50">
        <v>46267</v>
      </c>
      <c r="L91" s="51" t="s">
        <v>296</v>
      </c>
      <c r="M91" s="48" t="s">
        <v>297</v>
      </c>
      <c r="N91" s="48" t="e">
        <v>#N/A</v>
      </c>
      <c r="O91" s="48" t="s">
        <v>586</v>
      </c>
      <c r="P91" s="50">
        <v>0</v>
      </c>
      <c r="Q91" s="48"/>
      <c r="R91" s="48" t="s">
        <v>587</v>
      </c>
      <c r="S91" s="49">
        <v>45744</v>
      </c>
      <c r="T91" s="49"/>
      <c r="U91" s="49"/>
      <c r="V91" s="49"/>
      <c r="W91" s="52"/>
      <c r="X91" s="52"/>
      <c r="Y91" s="50">
        <v>47453</v>
      </c>
      <c r="Z91" s="50">
        <v>47453</v>
      </c>
      <c r="AA91" s="50">
        <v>0</v>
      </c>
      <c r="AB91" s="48"/>
      <c r="AC91" s="48"/>
      <c r="AD91" s="48"/>
      <c r="AE91" s="48"/>
      <c r="AF91" s="50">
        <v>0</v>
      </c>
      <c r="AG91" s="48"/>
      <c r="AH91" s="48"/>
      <c r="AI91" s="48"/>
      <c r="AJ91" s="48"/>
      <c r="AK91" s="48"/>
      <c r="AL91" s="48"/>
      <c r="AM91" s="48"/>
      <c r="AN91" s="48"/>
      <c r="AO91" s="50">
        <v>46267</v>
      </c>
      <c r="AP91" s="48"/>
      <c r="AQ91" s="48"/>
      <c r="AR91" s="48"/>
      <c r="AS91" s="48"/>
      <c r="AT91" s="48"/>
      <c r="AU91" s="48"/>
      <c r="AV91" s="48">
        <v>0</v>
      </c>
      <c r="AW91" s="48"/>
      <c r="AX91" s="48"/>
      <c r="AY91" s="49"/>
      <c r="AZ91" s="48"/>
      <c r="BA91" s="48"/>
    </row>
    <row r="92" spans="1:53" x14ac:dyDescent="0.25">
      <c r="A92" s="48">
        <v>900149596</v>
      </c>
      <c r="B92" s="48" t="s">
        <v>342</v>
      </c>
      <c r="C92" s="48" t="s">
        <v>300</v>
      </c>
      <c r="D92" s="48">
        <v>301010287</v>
      </c>
      <c r="E92" s="48" t="s">
        <v>600</v>
      </c>
      <c r="F92" s="48" t="s">
        <v>601</v>
      </c>
      <c r="G92" s="48" t="s">
        <v>602</v>
      </c>
      <c r="H92" s="49">
        <v>45744</v>
      </c>
      <c r="I92" s="49">
        <v>45744</v>
      </c>
      <c r="J92" s="50">
        <v>101785</v>
      </c>
      <c r="K92" s="50">
        <v>101785</v>
      </c>
      <c r="L92" s="51" t="s">
        <v>296</v>
      </c>
      <c r="M92" s="48" t="s">
        <v>297</v>
      </c>
      <c r="N92" s="48" t="e">
        <v>#N/A</v>
      </c>
      <c r="O92" s="48" t="s">
        <v>586</v>
      </c>
      <c r="P92" s="50">
        <v>0</v>
      </c>
      <c r="Q92" s="48"/>
      <c r="R92" s="48" t="s">
        <v>587</v>
      </c>
      <c r="S92" s="49">
        <v>45744</v>
      </c>
      <c r="T92" s="49"/>
      <c r="U92" s="49"/>
      <c r="V92" s="49"/>
      <c r="W92" s="52"/>
      <c r="X92" s="52"/>
      <c r="Y92" s="50">
        <v>104395</v>
      </c>
      <c r="Z92" s="50">
        <v>104395</v>
      </c>
      <c r="AA92" s="50">
        <v>0</v>
      </c>
      <c r="AB92" s="48"/>
      <c r="AC92" s="48"/>
      <c r="AD92" s="48"/>
      <c r="AE92" s="48"/>
      <c r="AF92" s="50">
        <v>0</v>
      </c>
      <c r="AG92" s="48"/>
      <c r="AH92" s="48"/>
      <c r="AI92" s="48"/>
      <c r="AJ92" s="48"/>
      <c r="AK92" s="48"/>
      <c r="AL92" s="48"/>
      <c r="AM92" s="48"/>
      <c r="AN92" s="48"/>
      <c r="AO92" s="50">
        <v>101785</v>
      </c>
      <c r="AP92" s="48"/>
      <c r="AQ92" s="48"/>
      <c r="AR92" s="48"/>
      <c r="AS92" s="48"/>
      <c r="AT92" s="48"/>
      <c r="AU92" s="48"/>
      <c r="AV92" s="48">
        <v>0</v>
      </c>
      <c r="AW92" s="48"/>
      <c r="AX92" s="48"/>
      <c r="AY92" s="49"/>
      <c r="AZ92" s="48"/>
      <c r="BA92" s="48"/>
    </row>
    <row r="93" spans="1:53" x14ac:dyDescent="0.25">
      <c r="A93" s="48">
        <v>900149596</v>
      </c>
      <c r="B93" s="48" t="s">
        <v>342</v>
      </c>
      <c r="C93" s="48" t="s">
        <v>300</v>
      </c>
      <c r="D93" s="48">
        <v>301010288</v>
      </c>
      <c r="E93" s="48" t="s">
        <v>603</v>
      </c>
      <c r="F93" s="48" t="s">
        <v>604</v>
      </c>
      <c r="G93" s="48" t="s">
        <v>605</v>
      </c>
      <c r="H93" s="49">
        <v>45744</v>
      </c>
      <c r="I93" s="49">
        <v>45744</v>
      </c>
      <c r="J93" s="50">
        <v>1040812</v>
      </c>
      <c r="K93" s="50">
        <v>1040812</v>
      </c>
      <c r="L93" s="51" t="s">
        <v>296</v>
      </c>
      <c r="M93" s="48" t="s">
        <v>297</v>
      </c>
      <c r="N93" s="48" t="e">
        <v>#N/A</v>
      </c>
      <c r="O93" s="48" t="s">
        <v>586</v>
      </c>
      <c r="P93" s="50">
        <v>0</v>
      </c>
      <c r="Q93" s="48"/>
      <c r="R93" s="48" t="s">
        <v>587</v>
      </c>
      <c r="S93" s="49">
        <v>45744</v>
      </c>
      <c r="T93" s="49"/>
      <c r="U93" s="49"/>
      <c r="V93" s="49"/>
      <c r="W93" s="52"/>
      <c r="X93" s="52"/>
      <c r="Y93" s="50">
        <v>1067500</v>
      </c>
      <c r="Z93" s="50">
        <v>1067500</v>
      </c>
      <c r="AA93" s="50">
        <v>0</v>
      </c>
      <c r="AB93" s="48"/>
      <c r="AC93" s="48"/>
      <c r="AD93" s="48"/>
      <c r="AE93" s="48"/>
      <c r="AF93" s="50">
        <v>0</v>
      </c>
      <c r="AG93" s="48"/>
      <c r="AH93" s="48"/>
      <c r="AI93" s="48"/>
      <c r="AJ93" s="48"/>
      <c r="AK93" s="48"/>
      <c r="AL93" s="48"/>
      <c r="AM93" s="48"/>
      <c r="AN93" s="48"/>
      <c r="AO93" s="50">
        <v>1040812</v>
      </c>
      <c r="AP93" s="48"/>
      <c r="AQ93" s="48"/>
      <c r="AR93" s="48"/>
      <c r="AS93" s="48"/>
      <c r="AT93" s="48"/>
      <c r="AU93" s="48"/>
      <c r="AV93" s="48">
        <v>0</v>
      </c>
      <c r="AW93" s="48"/>
      <c r="AX93" s="48"/>
      <c r="AY93" s="49"/>
      <c r="AZ93" s="48"/>
      <c r="BA93" s="48"/>
    </row>
    <row r="94" spans="1:53" x14ac:dyDescent="0.25">
      <c r="A94" s="48">
        <v>900149596</v>
      </c>
      <c r="B94" s="48" t="s">
        <v>342</v>
      </c>
      <c r="C94" s="48" t="s">
        <v>300</v>
      </c>
      <c r="D94" s="48">
        <v>301010289</v>
      </c>
      <c r="E94" s="48" t="s">
        <v>606</v>
      </c>
      <c r="F94" s="48" t="s">
        <v>607</v>
      </c>
      <c r="G94" s="48" t="s">
        <v>608</v>
      </c>
      <c r="H94" s="49">
        <v>45744</v>
      </c>
      <c r="I94" s="49">
        <v>45744</v>
      </c>
      <c r="J94" s="50">
        <v>109991</v>
      </c>
      <c r="K94" s="50">
        <v>109991</v>
      </c>
      <c r="L94" s="51" t="s">
        <v>296</v>
      </c>
      <c r="M94" s="48" t="s">
        <v>297</v>
      </c>
      <c r="N94" s="48" t="e">
        <v>#N/A</v>
      </c>
      <c r="O94" s="48" t="s">
        <v>586</v>
      </c>
      <c r="P94" s="50">
        <v>0</v>
      </c>
      <c r="Q94" s="48"/>
      <c r="R94" s="48" t="s">
        <v>587</v>
      </c>
      <c r="S94" s="49">
        <v>45744</v>
      </c>
      <c r="T94" s="49"/>
      <c r="U94" s="49"/>
      <c r="V94" s="49"/>
      <c r="W94" s="52"/>
      <c r="X94" s="52"/>
      <c r="Y94" s="50">
        <v>112811</v>
      </c>
      <c r="Z94" s="50">
        <v>112811</v>
      </c>
      <c r="AA94" s="50">
        <v>0</v>
      </c>
      <c r="AB94" s="48"/>
      <c r="AC94" s="48"/>
      <c r="AD94" s="48"/>
      <c r="AE94" s="48"/>
      <c r="AF94" s="50">
        <v>0</v>
      </c>
      <c r="AG94" s="48"/>
      <c r="AH94" s="48"/>
      <c r="AI94" s="48"/>
      <c r="AJ94" s="48"/>
      <c r="AK94" s="48"/>
      <c r="AL94" s="48"/>
      <c r="AM94" s="48"/>
      <c r="AN94" s="48"/>
      <c r="AO94" s="50">
        <v>109991</v>
      </c>
      <c r="AP94" s="48"/>
      <c r="AQ94" s="48"/>
      <c r="AR94" s="48"/>
      <c r="AS94" s="48"/>
      <c r="AT94" s="48"/>
      <c r="AU94" s="48"/>
      <c r="AV94" s="48">
        <v>0</v>
      </c>
      <c r="AW94" s="48"/>
      <c r="AX94" s="48"/>
      <c r="AY94" s="49"/>
      <c r="AZ94" s="48"/>
      <c r="BA94" s="48"/>
    </row>
    <row r="95" spans="1:53" x14ac:dyDescent="0.25">
      <c r="A95" s="48">
        <v>900149596</v>
      </c>
      <c r="B95" s="48" t="s">
        <v>342</v>
      </c>
      <c r="C95" s="48" t="s">
        <v>300</v>
      </c>
      <c r="D95" s="48">
        <v>301010290</v>
      </c>
      <c r="E95" s="48" t="s">
        <v>609</v>
      </c>
      <c r="F95" s="48" t="s">
        <v>610</v>
      </c>
      <c r="G95" s="48" t="s">
        <v>611</v>
      </c>
      <c r="H95" s="49">
        <v>45744</v>
      </c>
      <c r="I95" s="49">
        <v>45744</v>
      </c>
      <c r="J95" s="50">
        <v>51933</v>
      </c>
      <c r="K95" s="50">
        <v>51933</v>
      </c>
      <c r="L95" s="51" t="s">
        <v>296</v>
      </c>
      <c r="M95" s="48" t="s">
        <v>297</v>
      </c>
      <c r="N95" s="48" t="e">
        <v>#N/A</v>
      </c>
      <c r="O95" s="48" t="s">
        <v>586</v>
      </c>
      <c r="P95" s="50">
        <v>0</v>
      </c>
      <c r="Q95" s="48"/>
      <c r="R95" s="48" t="s">
        <v>587</v>
      </c>
      <c r="S95" s="49">
        <v>45744</v>
      </c>
      <c r="T95" s="49"/>
      <c r="U95" s="49"/>
      <c r="V95" s="49"/>
      <c r="W95" s="52"/>
      <c r="X95" s="52"/>
      <c r="Y95" s="50">
        <v>53265</v>
      </c>
      <c r="Z95" s="50">
        <v>53265</v>
      </c>
      <c r="AA95" s="50">
        <v>0</v>
      </c>
      <c r="AB95" s="48"/>
      <c r="AC95" s="48"/>
      <c r="AD95" s="48"/>
      <c r="AE95" s="48"/>
      <c r="AF95" s="50">
        <v>0</v>
      </c>
      <c r="AG95" s="48"/>
      <c r="AH95" s="48"/>
      <c r="AI95" s="48"/>
      <c r="AJ95" s="48"/>
      <c r="AK95" s="48"/>
      <c r="AL95" s="48"/>
      <c r="AM95" s="48"/>
      <c r="AN95" s="48"/>
      <c r="AO95" s="50">
        <v>51933</v>
      </c>
      <c r="AP95" s="48"/>
      <c r="AQ95" s="48"/>
      <c r="AR95" s="48"/>
      <c r="AS95" s="48"/>
      <c r="AT95" s="48"/>
      <c r="AU95" s="48"/>
      <c r="AV95" s="48">
        <v>0</v>
      </c>
      <c r="AW95" s="48"/>
      <c r="AX95" s="48"/>
      <c r="AY95" s="49"/>
      <c r="AZ95" s="48"/>
      <c r="BA95" s="48"/>
    </row>
    <row r="96" spans="1:53" x14ac:dyDescent="0.25">
      <c r="A96" s="48">
        <v>900149596</v>
      </c>
      <c r="B96" s="48" t="s">
        <v>342</v>
      </c>
      <c r="C96" s="48" t="s">
        <v>300</v>
      </c>
      <c r="D96" s="48">
        <v>301010291</v>
      </c>
      <c r="E96" s="48" t="s">
        <v>612</v>
      </c>
      <c r="F96" s="48" t="s">
        <v>613</v>
      </c>
      <c r="G96" s="48" t="s">
        <v>614</v>
      </c>
      <c r="H96" s="49">
        <v>45744</v>
      </c>
      <c r="I96" s="49">
        <v>45744</v>
      </c>
      <c r="J96" s="50">
        <v>769518</v>
      </c>
      <c r="K96" s="50">
        <v>769518</v>
      </c>
      <c r="L96" s="51" t="s">
        <v>296</v>
      </c>
      <c r="M96" s="48" t="s">
        <v>297</v>
      </c>
      <c r="N96" s="48" t="e">
        <v>#N/A</v>
      </c>
      <c r="O96" s="48" t="s">
        <v>586</v>
      </c>
      <c r="P96" s="50">
        <v>0</v>
      </c>
      <c r="Q96" s="48"/>
      <c r="R96" s="48" t="s">
        <v>587</v>
      </c>
      <c r="S96" s="49">
        <v>45744</v>
      </c>
      <c r="T96" s="49"/>
      <c r="U96" s="49"/>
      <c r="V96" s="49"/>
      <c r="W96" s="52"/>
      <c r="X96" s="52"/>
      <c r="Y96" s="50">
        <v>800788</v>
      </c>
      <c r="Z96" s="50">
        <v>800788</v>
      </c>
      <c r="AA96" s="50">
        <v>0</v>
      </c>
      <c r="AB96" s="48"/>
      <c r="AC96" s="48"/>
      <c r="AD96" s="48"/>
      <c r="AE96" s="48"/>
      <c r="AF96" s="50">
        <v>0</v>
      </c>
      <c r="AG96" s="48"/>
      <c r="AH96" s="48"/>
      <c r="AI96" s="48"/>
      <c r="AJ96" s="48"/>
      <c r="AK96" s="48"/>
      <c r="AL96" s="48"/>
      <c r="AM96" s="48"/>
      <c r="AN96" s="48"/>
      <c r="AO96" s="50">
        <v>769518</v>
      </c>
      <c r="AP96" s="48"/>
      <c r="AQ96" s="48"/>
      <c r="AR96" s="48"/>
      <c r="AS96" s="48"/>
      <c r="AT96" s="48"/>
      <c r="AU96" s="48"/>
      <c r="AV96" s="48">
        <v>0</v>
      </c>
      <c r="AW96" s="48"/>
      <c r="AX96" s="48"/>
      <c r="AY96" s="49"/>
      <c r="AZ96" s="48"/>
      <c r="BA96" s="48"/>
    </row>
    <row r="97" spans="1:53" x14ac:dyDescent="0.25">
      <c r="A97" s="48">
        <v>900149596</v>
      </c>
      <c r="B97" s="48" t="s">
        <v>342</v>
      </c>
      <c r="C97" s="48" t="s">
        <v>300</v>
      </c>
      <c r="D97" s="48">
        <v>301010292</v>
      </c>
      <c r="E97" s="48" t="s">
        <v>615</v>
      </c>
      <c r="F97" s="48" t="s">
        <v>616</v>
      </c>
      <c r="G97" s="48" t="s">
        <v>617</v>
      </c>
      <c r="H97" s="49">
        <v>45744</v>
      </c>
      <c r="I97" s="49">
        <v>45744</v>
      </c>
      <c r="J97" s="50">
        <v>482082</v>
      </c>
      <c r="K97" s="50">
        <v>482082</v>
      </c>
      <c r="L97" s="51" t="s">
        <v>296</v>
      </c>
      <c r="M97" s="48" t="s">
        <v>297</v>
      </c>
      <c r="N97" s="48" t="e">
        <v>#N/A</v>
      </c>
      <c r="O97" s="48" t="s">
        <v>586</v>
      </c>
      <c r="P97" s="50">
        <v>0</v>
      </c>
      <c r="Q97" s="48"/>
      <c r="R97" s="48" t="s">
        <v>587</v>
      </c>
      <c r="S97" s="49">
        <v>45744</v>
      </c>
      <c r="T97" s="49"/>
      <c r="U97" s="49"/>
      <c r="V97" s="49"/>
      <c r="W97" s="52"/>
      <c r="X97" s="52"/>
      <c r="Y97" s="50">
        <v>502135</v>
      </c>
      <c r="Z97" s="50">
        <v>502135</v>
      </c>
      <c r="AA97" s="50">
        <v>0</v>
      </c>
      <c r="AB97" s="48"/>
      <c r="AC97" s="48"/>
      <c r="AD97" s="48"/>
      <c r="AE97" s="48"/>
      <c r="AF97" s="50">
        <v>0</v>
      </c>
      <c r="AG97" s="48"/>
      <c r="AH97" s="48"/>
      <c r="AI97" s="48"/>
      <c r="AJ97" s="48"/>
      <c r="AK97" s="48"/>
      <c r="AL97" s="48"/>
      <c r="AM97" s="48"/>
      <c r="AN97" s="48"/>
      <c r="AO97" s="50">
        <v>482082</v>
      </c>
      <c r="AP97" s="48"/>
      <c r="AQ97" s="48"/>
      <c r="AR97" s="48"/>
      <c r="AS97" s="48"/>
      <c r="AT97" s="48"/>
      <c r="AU97" s="48"/>
      <c r="AV97" s="48">
        <v>0</v>
      </c>
      <c r="AW97" s="48"/>
      <c r="AX97" s="48"/>
      <c r="AY97" s="49"/>
      <c r="AZ97" s="48"/>
      <c r="BA97" s="48"/>
    </row>
    <row r="98" spans="1:53" x14ac:dyDescent="0.25">
      <c r="A98" s="48">
        <v>900149596</v>
      </c>
      <c r="B98" s="48" t="s">
        <v>342</v>
      </c>
      <c r="C98" s="48" t="s">
        <v>300</v>
      </c>
      <c r="D98" s="48">
        <v>301010293</v>
      </c>
      <c r="E98" s="48" t="s">
        <v>618</v>
      </c>
      <c r="F98" s="48" t="s">
        <v>619</v>
      </c>
      <c r="G98" s="48" t="s">
        <v>620</v>
      </c>
      <c r="H98" s="49">
        <v>45744</v>
      </c>
      <c r="I98" s="49">
        <v>45744</v>
      </c>
      <c r="J98" s="50">
        <v>244163</v>
      </c>
      <c r="K98" s="50">
        <v>244163</v>
      </c>
      <c r="L98" s="51" t="s">
        <v>296</v>
      </c>
      <c r="M98" s="48" t="s">
        <v>297</v>
      </c>
      <c r="N98" s="48" t="e">
        <v>#N/A</v>
      </c>
      <c r="O98" s="48" t="s">
        <v>586</v>
      </c>
      <c r="P98" s="50">
        <v>0</v>
      </c>
      <c r="Q98" s="48"/>
      <c r="R98" s="48" t="s">
        <v>587</v>
      </c>
      <c r="S98" s="49">
        <v>45744</v>
      </c>
      <c r="T98" s="49"/>
      <c r="U98" s="49"/>
      <c r="V98" s="49"/>
      <c r="W98" s="52"/>
      <c r="X98" s="52"/>
      <c r="Y98" s="50">
        <v>254270</v>
      </c>
      <c r="Z98" s="50">
        <v>254270</v>
      </c>
      <c r="AA98" s="50">
        <v>0</v>
      </c>
      <c r="AB98" s="48"/>
      <c r="AC98" s="48"/>
      <c r="AD98" s="48"/>
      <c r="AE98" s="48"/>
      <c r="AF98" s="50">
        <v>0</v>
      </c>
      <c r="AG98" s="48"/>
      <c r="AH98" s="48"/>
      <c r="AI98" s="48"/>
      <c r="AJ98" s="48"/>
      <c r="AK98" s="48"/>
      <c r="AL98" s="48"/>
      <c r="AM98" s="48"/>
      <c r="AN98" s="48"/>
      <c r="AO98" s="50">
        <v>244163</v>
      </c>
      <c r="AP98" s="48"/>
      <c r="AQ98" s="48"/>
      <c r="AR98" s="48"/>
      <c r="AS98" s="48"/>
      <c r="AT98" s="48"/>
      <c r="AU98" s="48"/>
      <c r="AV98" s="48">
        <v>0</v>
      </c>
      <c r="AW98" s="48"/>
      <c r="AX98" s="48"/>
      <c r="AY98" s="49"/>
      <c r="AZ98" s="48"/>
      <c r="BA98" s="48"/>
    </row>
    <row r="99" spans="1:53" x14ac:dyDescent="0.25">
      <c r="A99" s="48">
        <v>900149596</v>
      </c>
      <c r="B99" s="48" t="s">
        <v>342</v>
      </c>
      <c r="C99" s="48" t="s">
        <v>300</v>
      </c>
      <c r="D99" s="48">
        <v>301010294</v>
      </c>
      <c r="E99" s="48" t="s">
        <v>621</v>
      </c>
      <c r="F99" s="48" t="s">
        <v>622</v>
      </c>
      <c r="G99" s="48" t="s">
        <v>623</v>
      </c>
      <c r="H99" s="49">
        <v>45744</v>
      </c>
      <c r="I99" s="49">
        <v>45744</v>
      </c>
      <c r="J99" s="50">
        <v>244163</v>
      </c>
      <c r="K99" s="50">
        <v>244163</v>
      </c>
      <c r="L99" s="51" t="s">
        <v>296</v>
      </c>
      <c r="M99" s="48" t="s">
        <v>297</v>
      </c>
      <c r="N99" s="48" t="e">
        <v>#N/A</v>
      </c>
      <c r="O99" s="48" t="s">
        <v>586</v>
      </c>
      <c r="P99" s="50">
        <v>0</v>
      </c>
      <c r="Q99" s="48"/>
      <c r="R99" s="48" t="s">
        <v>587</v>
      </c>
      <c r="S99" s="49">
        <v>45744</v>
      </c>
      <c r="T99" s="49"/>
      <c r="U99" s="49"/>
      <c r="V99" s="49"/>
      <c r="W99" s="52"/>
      <c r="X99" s="52"/>
      <c r="Y99" s="50">
        <v>254270</v>
      </c>
      <c r="Z99" s="50">
        <v>254270</v>
      </c>
      <c r="AA99" s="50">
        <v>0</v>
      </c>
      <c r="AB99" s="48"/>
      <c r="AC99" s="48"/>
      <c r="AD99" s="48"/>
      <c r="AE99" s="48"/>
      <c r="AF99" s="50">
        <v>0</v>
      </c>
      <c r="AG99" s="48"/>
      <c r="AH99" s="48"/>
      <c r="AI99" s="48"/>
      <c r="AJ99" s="48"/>
      <c r="AK99" s="48"/>
      <c r="AL99" s="48"/>
      <c r="AM99" s="48"/>
      <c r="AN99" s="48"/>
      <c r="AO99" s="50">
        <v>244163</v>
      </c>
      <c r="AP99" s="48"/>
      <c r="AQ99" s="48"/>
      <c r="AR99" s="48"/>
      <c r="AS99" s="48"/>
      <c r="AT99" s="48"/>
      <c r="AU99" s="48"/>
      <c r="AV99" s="48">
        <v>0</v>
      </c>
      <c r="AW99" s="48"/>
      <c r="AX99" s="48"/>
      <c r="AY99" s="49"/>
      <c r="AZ99" s="48"/>
      <c r="BA99" s="48"/>
    </row>
    <row r="100" spans="1:53" x14ac:dyDescent="0.25">
      <c r="A100" s="48">
        <v>900149596</v>
      </c>
      <c r="B100" s="48" t="s">
        <v>342</v>
      </c>
      <c r="C100" s="48" t="s">
        <v>300</v>
      </c>
      <c r="D100" s="48">
        <v>301010295</v>
      </c>
      <c r="E100" s="48" t="s">
        <v>624</v>
      </c>
      <c r="F100" s="48" t="s">
        <v>625</v>
      </c>
      <c r="G100" s="48" t="s">
        <v>626</v>
      </c>
      <c r="H100" s="49">
        <v>45744</v>
      </c>
      <c r="I100" s="49">
        <v>45744</v>
      </c>
      <c r="J100" s="50">
        <v>524185</v>
      </c>
      <c r="K100" s="50">
        <v>524185</v>
      </c>
      <c r="L100" s="51" t="s">
        <v>296</v>
      </c>
      <c r="M100" s="48" t="s">
        <v>297</v>
      </c>
      <c r="N100" s="48" t="e">
        <v>#N/A</v>
      </c>
      <c r="O100" s="48" t="s">
        <v>586</v>
      </c>
      <c r="P100" s="50">
        <v>0</v>
      </c>
      <c r="Q100" s="48"/>
      <c r="R100" s="48" t="s">
        <v>587</v>
      </c>
      <c r="S100" s="49">
        <v>45744</v>
      </c>
      <c r="T100" s="49"/>
      <c r="U100" s="49"/>
      <c r="V100" s="49"/>
      <c r="W100" s="52"/>
      <c r="X100" s="52"/>
      <c r="Y100" s="50">
        <v>295318</v>
      </c>
      <c r="Z100" s="50">
        <v>295318</v>
      </c>
      <c r="AA100" s="50">
        <v>0</v>
      </c>
      <c r="AB100" s="48"/>
      <c r="AC100" s="48"/>
      <c r="AD100" s="48"/>
      <c r="AE100" s="48"/>
      <c r="AF100" s="50">
        <v>0</v>
      </c>
      <c r="AG100" s="48"/>
      <c r="AH100" s="48"/>
      <c r="AI100" s="48"/>
      <c r="AJ100" s="48"/>
      <c r="AK100" s="48"/>
      <c r="AL100" s="48"/>
      <c r="AM100" s="48"/>
      <c r="AN100" s="48"/>
      <c r="AO100" s="50">
        <v>524185</v>
      </c>
      <c r="AP100" s="48"/>
      <c r="AQ100" s="48"/>
      <c r="AR100" s="48"/>
      <c r="AS100" s="48"/>
      <c r="AT100" s="48"/>
      <c r="AU100" s="48"/>
      <c r="AV100" s="48">
        <v>0</v>
      </c>
      <c r="AW100" s="48"/>
      <c r="AX100" s="48"/>
      <c r="AY100" s="49"/>
      <c r="AZ100" s="48"/>
      <c r="BA100" s="48"/>
    </row>
    <row r="101" spans="1:53" x14ac:dyDescent="0.25">
      <c r="A101" s="48">
        <v>900149596</v>
      </c>
      <c r="B101" s="48" t="s">
        <v>342</v>
      </c>
      <c r="C101" s="48" t="s">
        <v>300</v>
      </c>
      <c r="D101" s="48">
        <v>301010296</v>
      </c>
      <c r="E101" s="48" t="s">
        <v>627</v>
      </c>
      <c r="F101" s="48" t="s">
        <v>628</v>
      </c>
      <c r="G101" s="48" t="s">
        <v>629</v>
      </c>
      <c r="H101" s="49">
        <v>45744</v>
      </c>
      <c r="I101" s="49">
        <v>45744</v>
      </c>
      <c r="J101" s="50">
        <v>480000</v>
      </c>
      <c r="K101" s="50">
        <v>480000</v>
      </c>
      <c r="L101" s="51" t="s">
        <v>296</v>
      </c>
      <c r="M101" s="48" t="s">
        <v>297</v>
      </c>
      <c r="N101" s="48" t="e">
        <v>#N/A</v>
      </c>
      <c r="O101" s="48" t="s">
        <v>586</v>
      </c>
      <c r="P101" s="50">
        <v>0</v>
      </c>
      <c r="Q101" s="48"/>
      <c r="R101" s="48" t="s">
        <v>587</v>
      </c>
      <c r="S101" s="49">
        <v>45744</v>
      </c>
      <c r="T101" s="49"/>
      <c r="U101" s="49"/>
      <c r="V101" s="49"/>
      <c r="W101" s="52"/>
      <c r="X101" s="52"/>
      <c r="Y101" s="50">
        <v>500000</v>
      </c>
      <c r="Z101" s="50">
        <v>500000</v>
      </c>
      <c r="AA101" s="50">
        <v>0</v>
      </c>
      <c r="AB101" s="48"/>
      <c r="AC101" s="48"/>
      <c r="AD101" s="48"/>
      <c r="AE101" s="48"/>
      <c r="AF101" s="50">
        <v>0</v>
      </c>
      <c r="AG101" s="48"/>
      <c r="AH101" s="48"/>
      <c r="AI101" s="48"/>
      <c r="AJ101" s="48"/>
      <c r="AK101" s="48"/>
      <c r="AL101" s="48"/>
      <c r="AM101" s="48"/>
      <c r="AN101" s="48"/>
      <c r="AO101" s="50">
        <v>480000</v>
      </c>
      <c r="AP101" s="48"/>
      <c r="AQ101" s="48"/>
      <c r="AR101" s="48"/>
      <c r="AS101" s="48"/>
      <c r="AT101" s="48"/>
      <c r="AU101" s="48"/>
      <c r="AV101" s="48">
        <v>0</v>
      </c>
      <c r="AW101" s="48"/>
      <c r="AX101" s="48"/>
      <c r="AY101" s="49"/>
      <c r="AZ101" s="48"/>
      <c r="BA101" s="48"/>
    </row>
    <row r="102" spans="1:53" x14ac:dyDescent="0.25">
      <c r="A102" s="48">
        <v>900149596</v>
      </c>
      <c r="B102" s="48" t="s">
        <v>342</v>
      </c>
      <c r="C102" s="48" t="s">
        <v>300</v>
      </c>
      <c r="D102" s="48">
        <v>301010297</v>
      </c>
      <c r="E102" s="48" t="s">
        <v>630</v>
      </c>
      <c r="F102" s="48" t="s">
        <v>631</v>
      </c>
      <c r="G102" s="48" t="s">
        <v>632</v>
      </c>
      <c r="H102" s="49">
        <v>45744</v>
      </c>
      <c r="I102" s="49">
        <v>45744</v>
      </c>
      <c r="J102" s="50">
        <v>240000</v>
      </c>
      <c r="K102" s="50">
        <v>240000</v>
      </c>
      <c r="L102" s="51" t="s">
        <v>296</v>
      </c>
      <c r="M102" s="48" t="s">
        <v>297</v>
      </c>
      <c r="N102" s="48" t="e">
        <v>#N/A</v>
      </c>
      <c r="O102" s="48" t="s">
        <v>586</v>
      </c>
      <c r="P102" s="50">
        <v>0</v>
      </c>
      <c r="Q102" s="48"/>
      <c r="R102" s="48" t="s">
        <v>587</v>
      </c>
      <c r="S102" s="49">
        <v>45744</v>
      </c>
      <c r="T102" s="49"/>
      <c r="U102" s="49"/>
      <c r="V102" s="49"/>
      <c r="W102" s="52"/>
      <c r="X102" s="52"/>
      <c r="Y102" s="50">
        <v>250000</v>
      </c>
      <c r="Z102" s="50">
        <v>250000</v>
      </c>
      <c r="AA102" s="50">
        <v>0</v>
      </c>
      <c r="AB102" s="48"/>
      <c r="AC102" s="48"/>
      <c r="AD102" s="48"/>
      <c r="AE102" s="48"/>
      <c r="AF102" s="50">
        <v>0</v>
      </c>
      <c r="AG102" s="48"/>
      <c r="AH102" s="48"/>
      <c r="AI102" s="48"/>
      <c r="AJ102" s="48"/>
      <c r="AK102" s="48"/>
      <c r="AL102" s="48"/>
      <c r="AM102" s="48"/>
      <c r="AN102" s="48"/>
      <c r="AO102" s="50">
        <v>240000</v>
      </c>
      <c r="AP102" s="48"/>
      <c r="AQ102" s="48"/>
      <c r="AR102" s="48"/>
      <c r="AS102" s="48"/>
      <c r="AT102" s="48"/>
      <c r="AU102" s="48"/>
      <c r="AV102" s="48">
        <v>0</v>
      </c>
      <c r="AW102" s="48"/>
      <c r="AX102" s="48"/>
      <c r="AY102" s="49"/>
      <c r="AZ102" s="48"/>
      <c r="BA102" s="48"/>
    </row>
    <row r="103" spans="1:53" x14ac:dyDescent="0.25">
      <c r="A103" s="48">
        <v>900149596</v>
      </c>
      <c r="B103" s="48" t="s">
        <v>342</v>
      </c>
      <c r="C103" s="48" t="s">
        <v>300</v>
      </c>
      <c r="D103" s="48">
        <v>301010298</v>
      </c>
      <c r="E103" s="48" t="s">
        <v>633</v>
      </c>
      <c r="F103" s="48" t="s">
        <v>634</v>
      </c>
      <c r="G103" s="48" t="s">
        <v>635</v>
      </c>
      <c r="H103" s="49">
        <v>45744</v>
      </c>
      <c r="I103" s="49">
        <v>45744</v>
      </c>
      <c r="J103" s="50">
        <v>240000</v>
      </c>
      <c r="K103" s="50">
        <v>240000</v>
      </c>
      <c r="L103" s="51" t="s">
        <v>296</v>
      </c>
      <c r="M103" s="48" t="s">
        <v>297</v>
      </c>
      <c r="N103" s="48" t="e">
        <v>#N/A</v>
      </c>
      <c r="O103" s="48" t="s">
        <v>586</v>
      </c>
      <c r="P103" s="50">
        <v>0</v>
      </c>
      <c r="Q103" s="48"/>
      <c r="R103" s="48" t="s">
        <v>587</v>
      </c>
      <c r="S103" s="49">
        <v>45744</v>
      </c>
      <c r="T103" s="49"/>
      <c r="U103" s="49"/>
      <c r="V103" s="49"/>
      <c r="W103" s="52"/>
      <c r="X103" s="52"/>
      <c r="Y103" s="50">
        <v>250000</v>
      </c>
      <c r="Z103" s="50">
        <v>250000</v>
      </c>
      <c r="AA103" s="50">
        <v>0</v>
      </c>
      <c r="AB103" s="48"/>
      <c r="AC103" s="48"/>
      <c r="AD103" s="48"/>
      <c r="AE103" s="48"/>
      <c r="AF103" s="50">
        <v>0</v>
      </c>
      <c r="AG103" s="48"/>
      <c r="AH103" s="48"/>
      <c r="AI103" s="48"/>
      <c r="AJ103" s="48"/>
      <c r="AK103" s="48"/>
      <c r="AL103" s="48"/>
      <c r="AM103" s="48"/>
      <c r="AN103" s="48"/>
      <c r="AO103" s="50">
        <v>240000</v>
      </c>
      <c r="AP103" s="48"/>
      <c r="AQ103" s="48"/>
      <c r="AR103" s="48"/>
      <c r="AS103" s="48"/>
      <c r="AT103" s="48"/>
      <c r="AU103" s="48"/>
      <c r="AV103" s="48">
        <v>0</v>
      </c>
      <c r="AW103" s="48"/>
      <c r="AX103" s="48"/>
      <c r="AY103" s="49"/>
      <c r="AZ103" s="48"/>
      <c r="BA103" s="48"/>
    </row>
    <row r="104" spans="1:53" x14ac:dyDescent="0.25">
      <c r="A104" s="48">
        <v>900149596</v>
      </c>
      <c r="B104" s="48" t="s">
        <v>342</v>
      </c>
      <c r="C104" s="48" t="s">
        <v>300</v>
      </c>
      <c r="D104" s="48">
        <v>301010299</v>
      </c>
      <c r="E104" s="48" t="s">
        <v>636</v>
      </c>
      <c r="F104" s="48" t="s">
        <v>637</v>
      </c>
      <c r="G104" s="48" t="s">
        <v>638</v>
      </c>
      <c r="H104" s="49">
        <v>45744</v>
      </c>
      <c r="I104" s="49">
        <v>45744</v>
      </c>
      <c r="J104" s="50">
        <v>2082</v>
      </c>
      <c r="K104" s="50">
        <v>2082</v>
      </c>
      <c r="L104" s="51" t="s">
        <v>296</v>
      </c>
      <c r="M104" s="48" t="s">
        <v>297</v>
      </c>
      <c r="N104" s="48" t="e">
        <v>#N/A</v>
      </c>
      <c r="O104" s="48" t="s">
        <v>586</v>
      </c>
      <c r="P104" s="50">
        <v>0</v>
      </c>
      <c r="Q104" s="48"/>
      <c r="R104" s="48" t="s">
        <v>587</v>
      </c>
      <c r="S104" s="49">
        <v>45744</v>
      </c>
      <c r="T104" s="49"/>
      <c r="U104" s="49"/>
      <c r="V104" s="49"/>
      <c r="W104" s="52"/>
      <c r="X104" s="52"/>
      <c r="Y104" s="50">
        <v>2135</v>
      </c>
      <c r="Z104" s="50">
        <v>2135</v>
      </c>
      <c r="AA104" s="50">
        <v>0</v>
      </c>
      <c r="AB104" s="48"/>
      <c r="AC104" s="48"/>
      <c r="AD104" s="48"/>
      <c r="AE104" s="48"/>
      <c r="AF104" s="50">
        <v>0</v>
      </c>
      <c r="AG104" s="48"/>
      <c r="AH104" s="48"/>
      <c r="AI104" s="48"/>
      <c r="AJ104" s="48"/>
      <c r="AK104" s="48"/>
      <c r="AL104" s="48"/>
      <c r="AM104" s="48"/>
      <c r="AN104" s="48"/>
      <c r="AO104" s="50">
        <v>2082</v>
      </c>
      <c r="AP104" s="48"/>
      <c r="AQ104" s="48"/>
      <c r="AR104" s="48"/>
      <c r="AS104" s="48"/>
      <c r="AT104" s="48"/>
      <c r="AU104" s="48"/>
      <c r="AV104" s="48">
        <v>0</v>
      </c>
      <c r="AW104" s="48"/>
      <c r="AX104" s="48"/>
      <c r="AY104" s="49"/>
      <c r="AZ104" s="48"/>
      <c r="BA104" s="48"/>
    </row>
    <row r="105" spans="1:53" x14ac:dyDescent="0.25">
      <c r="A105" s="48">
        <v>900149596</v>
      </c>
      <c r="B105" s="48" t="s">
        <v>342</v>
      </c>
      <c r="C105" s="48" t="s">
        <v>300</v>
      </c>
      <c r="D105" s="48">
        <v>301010300</v>
      </c>
      <c r="E105" s="48" t="s">
        <v>639</v>
      </c>
      <c r="F105" s="48" t="s">
        <v>640</v>
      </c>
      <c r="G105" s="48" t="s">
        <v>641</v>
      </c>
      <c r="H105" s="49">
        <v>45744</v>
      </c>
      <c r="I105" s="49">
        <v>45744</v>
      </c>
      <c r="J105" s="50">
        <v>2082</v>
      </c>
      <c r="K105" s="50">
        <v>2082</v>
      </c>
      <c r="L105" s="51" t="s">
        <v>296</v>
      </c>
      <c r="M105" s="48" t="s">
        <v>297</v>
      </c>
      <c r="N105" s="48" t="e">
        <v>#N/A</v>
      </c>
      <c r="O105" s="48" t="s">
        <v>586</v>
      </c>
      <c r="P105" s="50">
        <v>0</v>
      </c>
      <c r="Q105" s="48"/>
      <c r="R105" s="48" t="s">
        <v>587</v>
      </c>
      <c r="S105" s="49">
        <v>45744</v>
      </c>
      <c r="T105" s="49"/>
      <c r="U105" s="49"/>
      <c r="V105" s="49"/>
      <c r="W105" s="52"/>
      <c r="X105" s="52"/>
      <c r="Y105" s="50">
        <v>2135</v>
      </c>
      <c r="Z105" s="50">
        <v>2135</v>
      </c>
      <c r="AA105" s="50">
        <v>0</v>
      </c>
      <c r="AB105" s="48"/>
      <c r="AC105" s="48"/>
      <c r="AD105" s="48"/>
      <c r="AE105" s="48"/>
      <c r="AF105" s="50">
        <v>0</v>
      </c>
      <c r="AG105" s="48"/>
      <c r="AH105" s="48"/>
      <c r="AI105" s="48"/>
      <c r="AJ105" s="48"/>
      <c r="AK105" s="48"/>
      <c r="AL105" s="48"/>
      <c r="AM105" s="48"/>
      <c r="AN105" s="48"/>
      <c r="AO105" s="50">
        <v>2082</v>
      </c>
      <c r="AP105" s="48"/>
      <c r="AQ105" s="48"/>
      <c r="AR105" s="48"/>
      <c r="AS105" s="48"/>
      <c r="AT105" s="48"/>
      <c r="AU105" s="48"/>
      <c r="AV105" s="48">
        <v>0</v>
      </c>
      <c r="AW105" s="48"/>
      <c r="AX105" s="48"/>
      <c r="AY105" s="49"/>
      <c r="AZ105" s="48"/>
      <c r="BA105" s="48"/>
    </row>
    <row r="106" spans="1:53" x14ac:dyDescent="0.25">
      <c r="A106" s="48">
        <v>900149596</v>
      </c>
      <c r="B106" s="48" t="s">
        <v>342</v>
      </c>
      <c r="C106" s="48" t="s">
        <v>300</v>
      </c>
      <c r="D106" s="48">
        <v>301010301</v>
      </c>
      <c r="E106" s="48" t="s">
        <v>642</v>
      </c>
      <c r="F106" s="48" t="s">
        <v>643</v>
      </c>
      <c r="G106" s="48" t="s">
        <v>644</v>
      </c>
      <c r="H106" s="49">
        <v>45744</v>
      </c>
      <c r="I106" s="49">
        <v>45744</v>
      </c>
      <c r="J106" s="50">
        <v>4192500</v>
      </c>
      <c r="K106" s="50">
        <v>4192500</v>
      </c>
      <c r="L106" s="51" t="s">
        <v>296</v>
      </c>
      <c r="M106" s="48" t="s">
        <v>297</v>
      </c>
      <c r="N106" s="48" t="e">
        <v>#N/A</v>
      </c>
      <c r="O106" s="48" t="s">
        <v>586</v>
      </c>
      <c r="P106" s="50">
        <v>0</v>
      </c>
      <c r="Q106" s="48"/>
      <c r="R106" s="48" t="s">
        <v>587</v>
      </c>
      <c r="S106" s="49">
        <v>45744</v>
      </c>
      <c r="T106" s="49"/>
      <c r="U106" s="49"/>
      <c r="V106" s="49"/>
      <c r="W106" s="52"/>
      <c r="X106" s="52"/>
      <c r="Y106" s="50">
        <v>4300000</v>
      </c>
      <c r="Z106" s="50">
        <v>4300000</v>
      </c>
      <c r="AA106" s="50">
        <v>0</v>
      </c>
      <c r="AB106" s="48"/>
      <c r="AC106" s="48"/>
      <c r="AD106" s="48"/>
      <c r="AE106" s="48"/>
      <c r="AF106" s="50">
        <v>0</v>
      </c>
      <c r="AG106" s="48"/>
      <c r="AH106" s="48"/>
      <c r="AI106" s="48"/>
      <c r="AJ106" s="48"/>
      <c r="AK106" s="48"/>
      <c r="AL106" s="48"/>
      <c r="AM106" s="48"/>
      <c r="AN106" s="48"/>
      <c r="AO106" s="50">
        <v>4192500</v>
      </c>
      <c r="AP106" s="48"/>
      <c r="AQ106" s="48"/>
      <c r="AR106" s="48"/>
      <c r="AS106" s="48"/>
      <c r="AT106" s="48"/>
      <c r="AU106" s="48"/>
      <c r="AV106" s="48">
        <v>0</v>
      </c>
      <c r="AW106" s="48"/>
      <c r="AX106" s="48"/>
      <c r="AY106" s="49"/>
      <c r="AZ106" s="48"/>
      <c r="BA106" s="48"/>
    </row>
    <row r="110" spans="1:53" x14ac:dyDescent="0.25">
      <c r="AV110" s="55"/>
      <c r="AW110" s="55"/>
    </row>
    <row r="111" spans="1:53" x14ac:dyDescent="0.25">
      <c r="AR111" s="55"/>
    </row>
    <row r="112" spans="1:53" x14ac:dyDescent="0.25">
      <c r="AR112" s="55"/>
    </row>
    <row r="113" spans="18:44" x14ac:dyDescent="0.25">
      <c r="AR113" s="55"/>
    </row>
    <row r="114" spans="18:44" x14ac:dyDescent="0.25">
      <c r="AR114" s="55"/>
    </row>
    <row r="115" spans="18:44" x14ac:dyDescent="0.25">
      <c r="AR115" s="55"/>
    </row>
    <row r="116" spans="18:44" x14ac:dyDescent="0.25">
      <c r="AR116" s="55"/>
    </row>
    <row r="117" spans="18:44" x14ac:dyDescent="0.25">
      <c r="AR117" s="55"/>
    </row>
    <row r="119" spans="18:44" x14ac:dyDescent="0.25">
      <c r="R119" s="55"/>
    </row>
  </sheetData>
  <protectedRanges>
    <protectedRange algorithmName="SHA-512" hashValue="9+ah9tJAD1d4FIK7boMSAp9ZhkqWOsKcliwsS35JSOsk0Aea+c/2yFVjBeVDsv7trYxT+iUP9dPVCIbjcjaMoQ==" saltValue="Z7GArlXd1BdcXotzmJqK/w==" spinCount="100000" sqref="A63:B65" name="Rango1_6"/>
    <protectedRange algorithmName="SHA-512" hashValue="9+ah9tJAD1d4FIK7boMSAp9ZhkqWOsKcliwsS35JSOsk0Aea+c/2yFVjBeVDsv7trYxT+iUP9dPVCIbjcjaMoQ==" saltValue="Z7GArlXd1BdcXotzmJqK/w==" spinCount="100000" sqref="A66:B66" name="Rango1_6_1"/>
    <protectedRange algorithmName="SHA-512" hashValue="9+ah9tJAD1d4FIK7boMSAp9ZhkqWOsKcliwsS35JSOsk0Aea+c/2yFVjBeVDsv7trYxT+iUP9dPVCIbjcjaMoQ==" saltValue="Z7GArlXd1BdcXotzmJqK/w==" spinCount="100000" sqref="A67:B67" name="Rango1_6_2"/>
    <protectedRange algorithmName="SHA-512" hashValue="9+ah9tJAD1d4FIK7boMSAp9ZhkqWOsKcliwsS35JSOsk0Aea+c/2yFVjBeVDsv7trYxT+iUP9dPVCIbjcjaMoQ==" saltValue="Z7GArlXd1BdcXotzmJqK/w==" spinCount="100000" sqref="A68:B68" name="Rango1_6_3"/>
    <protectedRange algorithmName="SHA-512" hashValue="9+ah9tJAD1d4FIK7boMSAp9ZhkqWOsKcliwsS35JSOsk0Aea+c/2yFVjBeVDsv7trYxT+iUP9dPVCIbjcjaMoQ==" saltValue="Z7GArlXd1BdcXotzmJqK/w==" spinCount="100000" sqref="A69:B88" name="Rango1_6_4"/>
    <protectedRange algorithmName="SHA-512" hashValue="9+ah9tJAD1d4FIK7boMSAp9ZhkqWOsKcliwsS35JSOsk0Aea+c/2yFVjBeVDsv7trYxT+iUP9dPVCIbjcjaMoQ==" saltValue="Z7GArlXd1BdcXotzmJqK/w==" spinCount="100000" sqref="A89:B90" name="Rango1_6_5"/>
    <protectedRange algorithmName="SHA-512" hashValue="9+ah9tJAD1d4FIK7boMSAp9ZhkqWOsKcliwsS35JSOsk0Aea+c/2yFVjBeVDsv7trYxT+iUP9dPVCIbjcjaMoQ==" saltValue="Z7GArlXd1BdcXotzmJqK/w==" spinCount="100000" sqref="A91:B92" name="Rango1_6_1_1"/>
    <protectedRange algorithmName="SHA-512" hashValue="9+ah9tJAD1d4FIK7boMSAp9ZhkqWOsKcliwsS35JSOsk0Aea+c/2yFVjBeVDsv7trYxT+iUP9dPVCIbjcjaMoQ==" saltValue="Z7GArlXd1BdcXotzmJqK/w==" spinCount="100000" sqref="A93:B93" name="Rango1_6_1_2"/>
  </protectedRanges>
  <autoFilter ref="A2:BM106" xr:uid="{A02DF26E-9B5A-46D9-A956-09FBE062B27A}">
    <filterColumn colId="14">
      <filters>
        <filter val="Factura Devuelta"/>
        <filter val="Factura No Radicada"/>
        <filter val="Factura Pendiente por Programacion de Pago"/>
        <filter val="Factura Pendiente por Programación de Pago-Glosa Pendiente por Contestar IPS"/>
      </filters>
    </filterColumn>
  </autoFilter>
  <dataValidations count="2">
    <dataValidation type="whole" operator="greaterThan" allowBlank="1" showInputMessage="1" showErrorMessage="1" errorTitle="DATO ERRADO" error="El valor debe ser diferente de cero" sqref="J39:K53 AM11:AM18 AN19:AN34 AN39:AN50 AO51:AO53 J11:K34" xr:uid="{DCAB2350-1CCC-467F-879F-55579B126743}">
      <formula1>1</formula1>
    </dataValidation>
    <dataValidation type="decimal" operator="greaterThan" allowBlank="1" showInputMessage="1" showErrorMessage="1" prompt="DATO ERRADO - El valor debe ser diferente de cero" sqref="J54:K62 AO54:AO62" xr:uid="{A39CC2FB-9752-4D6A-A8EF-2B24D2009390}">
      <formula1>1</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5E30A-548D-4CA6-8412-FB362868D543}">
  <dimension ref="B1:Q42"/>
  <sheetViews>
    <sheetView showGridLines="0" tabSelected="1" topLeftCell="A11" zoomScale="110" zoomScaleNormal="110" workbookViewId="0">
      <selection activeCell="O22" sqref="O22"/>
    </sheetView>
  </sheetViews>
  <sheetFormatPr baseColWidth="10" defaultColWidth="10.90625" defaultRowHeight="12.5" x14ac:dyDescent="0.25"/>
  <cols>
    <col min="1" max="1" width="1" style="57" customWidth="1"/>
    <col min="2" max="2" width="4.81640625" style="57" customWidth="1"/>
    <col min="3" max="3" width="17.54296875" style="57" customWidth="1"/>
    <col min="4" max="4" width="11.54296875" style="57" customWidth="1"/>
    <col min="5" max="8" width="10.90625" style="57"/>
    <col min="9" max="9" width="17.54296875" style="57" customWidth="1"/>
    <col min="10" max="10" width="7.1796875" style="57" customWidth="1"/>
    <col min="11" max="12" width="1.81640625" style="57" customWidth="1"/>
    <col min="13" max="13" width="1.81640625" style="57" bestFit="1" customWidth="1"/>
    <col min="14" max="14" width="6.6328125" style="57" customWidth="1"/>
    <col min="15" max="15" width="16.90625" style="57" customWidth="1"/>
    <col min="16" max="16384" width="10.90625" style="57"/>
  </cols>
  <sheetData>
    <row r="1" spans="2:17" ht="6" customHeight="1" thickBot="1" x14ac:dyDescent="0.3"/>
    <row r="2" spans="2:17" ht="19.5" customHeight="1" x14ac:dyDescent="0.25">
      <c r="B2" s="98"/>
      <c r="C2" s="97"/>
      <c r="D2" s="112" t="s">
        <v>745</v>
      </c>
      <c r="E2" s="113"/>
      <c r="F2" s="113"/>
      <c r="G2" s="113"/>
      <c r="H2" s="113"/>
      <c r="I2" s="114"/>
      <c r="J2" s="118" t="s">
        <v>744</v>
      </c>
    </row>
    <row r="3" spans="2:17" ht="15.75" customHeight="1" thickBot="1" x14ac:dyDescent="0.3">
      <c r="B3" s="92"/>
      <c r="C3" s="91"/>
      <c r="D3" s="115"/>
      <c r="E3" s="116"/>
      <c r="F3" s="116"/>
      <c r="G3" s="116"/>
      <c r="H3" s="116"/>
      <c r="I3" s="117"/>
      <c r="J3" s="119"/>
    </row>
    <row r="4" spans="2:17" ht="13" x14ac:dyDescent="0.25">
      <c r="B4" s="92"/>
      <c r="C4" s="91"/>
      <c r="D4" s="96"/>
      <c r="E4" s="95"/>
      <c r="F4" s="95"/>
      <c r="G4" s="95"/>
      <c r="H4" s="95"/>
      <c r="I4" s="94"/>
      <c r="J4" s="93"/>
    </row>
    <row r="5" spans="2:17" ht="13" x14ac:dyDescent="0.25">
      <c r="B5" s="92"/>
      <c r="C5" s="91"/>
      <c r="D5" s="90" t="s">
        <v>743</v>
      </c>
      <c r="E5" s="89"/>
      <c r="F5" s="89"/>
      <c r="G5" s="89"/>
      <c r="H5" s="89"/>
      <c r="I5" s="88"/>
      <c r="J5" s="88" t="s">
        <v>742</v>
      </c>
    </row>
    <row r="6" spans="2:17" ht="13.5" thickBot="1" x14ac:dyDescent="0.3">
      <c r="B6" s="87"/>
      <c r="C6" s="86"/>
      <c r="D6" s="85"/>
      <c r="E6" s="84"/>
      <c r="F6" s="84"/>
      <c r="G6" s="84"/>
      <c r="H6" s="84"/>
      <c r="I6" s="83"/>
      <c r="J6" s="82"/>
    </row>
    <row r="7" spans="2:17" x14ac:dyDescent="0.25">
      <c r="B7" s="62"/>
      <c r="J7" s="61"/>
    </row>
    <row r="8" spans="2:17" x14ac:dyDescent="0.25">
      <c r="B8" s="62"/>
      <c r="J8" s="61"/>
    </row>
    <row r="9" spans="2:17" x14ac:dyDescent="0.25">
      <c r="B9" s="62"/>
      <c r="C9" s="57" t="str">
        <f ca="1">+CONCATENATE("Santiago de Cali, ",TEXT(TODAY(),"MMMM DD YYYY"))</f>
        <v>Santiago de Cali, mayo 21 2025</v>
      </c>
      <c r="J9" s="61"/>
    </row>
    <row r="10" spans="2:17" ht="13" x14ac:dyDescent="0.3">
      <c r="B10" s="62"/>
      <c r="C10" s="64"/>
      <c r="E10" s="79"/>
      <c r="H10" s="81"/>
      <c r="J10" s="61"/>
    </row>
    <row r="11" spans="2:17" x14ac:dyDescent="0.25">
      <c r="B11" s="62"/>
      <c r="J11" s="61"/>
    </row>
    <row r="12" spans="2:17" ht="13" x14ac:dyDescent="0.3">
      <c r="B12" s="62"/>
      <c r="C12" s="64" t="s">
        <v>757</v>
      </c>
      <c r="J12" s="61"/>
    </row>
    <row r="13" spans="2:17" ht="13" x14ac:dyDescent="0.3">
      <c r="B13" s="62"/>
      <c r="C13" s="64" t="s">
        <v>758</v>
      </c>
      <c r="J13" s="61"/>
      <c r="M13" s="57">
        <v>1</v>
      </c>
      <c r="N13" s="57" t="s">
        <v>766</v>
      </c>
    </row>
    <row r="14" spans="2:17" x14ac:dyDescent="0.25">
      <c r="B14" s="62"/>
      <c r="J14" s="61"/>
      <c r="M14" s="57">
        <v>2</v>
      </c>
      <c r="N14" s="57" t="s">
        <v>767</v>
      </c>
      <c r="O14" s="109" t="s">
        <v>769</v>
      </c>
      <c r="P14" s="79">
        <v>45803</v>
      </c>
    </row>
    <row r="15" spans="2:17" x14ac:dyDescent="0.25">
      <c r="B15" s="62"/>
      <c r="C15" s="57" t="s">
        <v>759</v>
      </c>
      <c r="J15" s="61"/>
      <c r="M15" s="57">
        <v>3</v>
      </c>
      <c r="N15" s="57" t="s">
        <v>768</v>
      </c>
      <c r="O15" s="109" t="s">
        <v>770</v>
      </c>
    </row>
    <row r="16" spans="2:17" x14ac:dyDescent="0.25">
      <c r="B16" s="62"/>
      <c r="C16" s="80"/>
      <c r="J16" s="61"/>
      <c r="M16" s="57">
        <v>4</v>
      </c>
      <c r="N16" s="57" t="s">
        <v>772</v>
      </c>
      <c r="O16" s="109" t="s">
        <v>773</v>
      </c>
      <c r="P16" s="57" t="s">
        <v>774</v>
      </c>
      <c r="Q16" s="57" t="s">
        <v>775</v>
      </c>
    </row>
    <row r="17" spans="2:15" ht="13" x14ac:dyDescent="0.25">
      <c r="B17" s="62"/>
      <c r="C17" s="57" t="s">
        <v>763</v>
      </c>
      <c r="D17" s="79"/>
      <c r="H17" s="78" t="s">
        <v>741</v>
      </c>
      <c r="I17" s="77" t="s">
        <v>740</v>
      </c>
      <c r="J17" s="61"/>
      <c r="M17" s="57">
        <v>5</v>
      </c>
      <c r="N17" s="57" t="s">
        <v>771</v>
      </c>
      <c r="O17" s="109" t="s">
        <v>776</v>
      </c>
    </row>
    <row r="18" spans="2:15" ht="13" x14ac:dyDescent="0.3">
      <c r="B18" s="62"/>
      <c r="C18" s="64" t="s">
        <v>739</v>
      </c>
      <c r="D18" s="64"/>
      <c r="E18" s="64"/>
      <c r="F18" s="64"/>
      <c r="H18" s="76">
        <v>104</v>
      </c>
      <c r="I18" s="71">
        <v>56085603.409999996</v>
      </c>
      <c r="J18" s="61"/>
      <c r="O18" s="109"/>
    </row>
    <row r="19" spans="2:15" x14ac:dyDescent="0.25">
      <c r="B19" s="62"/>
      <c r="C19" s="57" t="s">
        <v>738</v>
      </c>
      <c r="H19" s="73">
        <v>16</v>
      </c>
      <c r="I19" s="68">
        <v>9134816.3000000007</v>
      </c>
      <c r="J19" s="61"/>
    </row>
    <row r="20" spans="2:15" x14ac:dyDescent="0.25">
      <c r="B20" s="62"/>
      <c r="C20" s="57" t="s">
        <v>737</v>
      </c>
      <c r="H20" s="73">
        <v>32</v>
      </c>
      <c r="I20" s="68">
        <v>8478455</v>
      </c>
      <c r="J20" s="61"/>
    </row>
    <row r="21" spans="2:15" x14ac:dyDescent="0.25">
      <c r="B21" s="62"/>
      <c r="C21" s="57" t="s">
        <v>736</v>
      </c>
      <c r="H21" s="73">
        <v>21</v>
      </c>
      <c r="I21" s="68">
        <v>9596082.3599999994</v>
      </c>
      <c r="J21" s="61"/>
    </row>
    <row r="22" spans="2:15" x14ac:dyDescent="0.25">
      <c r="B22" s="62"/>
      <c r="C22" s="57" t="s">
        <v>735</v>
      </c>
      <c r="H22" s="125">
        <v>0</v>
      </c>
      <c r="I22" s="126">
        <v>0</v>
      </c>
      <c r="J22" s="61"/>
    </row>
    <row r="23" spans="2:15" x14ac:dyDescent="0.25">
      <c r="B23" s="62"/>
      <c r="C23" s="57" t="s">
        <v>734</v>
      </c>
      <c r="H23" s="125">
        <v>0</v>
      </c>
      <c r="I23" s="126">
        <v>0</v>
      </c>
      <c r="J23" s="61"/>
    </row>
    <row r="24" spans="2:15" ht="13" thickBot="1" x14ac:dyDescent="0.3">
      <c r="B24" s="62"/>
      <c r="C24" s="57" t="s">
        <v>733</v>
      </c>
      <c r="H24" s="75">
        <v>6</v>
      </c>
      <c r="I24" s="74">
        <v>84500</v>
      </c>
      <c r="J24" s="61"/>
    </row>
    <row r="25" spans="2:15" ht="13" x14ac:dyDescent="0.3">
      <c r="B25" s="62"/>
      <c r="C25" s="64" t="s">
        <v>732</v>
      </c>
      <c r="D25" s="64"/>
      <c r="E25" s="64"/>
      <c r="F25" s="64"/>
      <c r="H25" s="76">
        <f>H19+H20+H21+H22+H24+H23</f>
        <v>75</v>
      </c>
      <c r="I25" s="71">
        <f>I19+I20+I21+I22+I24+I23</f>
        <v>27293853.66</v>
      </c>
      <c r="J25" s="61"/>
    </row>
    <row r="26" spans="2:15" x14ac:dyDescent="0.25">
      <c r="B26" s="62"/>
      <c r="C26" s="57" t="s">
        <v>731</v>
      </c>
      <c r="H26" s="73">
        <v>29</v>
      </c>
      <c r="I26" s="68">
        <v>28791749.75</v>
      </c>
      <c r="J26" s="61"/>
      <c r="O26" s="109"/>
    </row>
    <row r="27" spans="2:15" ht="13" thickBot="1" x14ac:dyDescent="0.3">
      <c r="B27" s="62"/>
      <c r="C27" s="57" t="s">
        <v>334</v>
      </c>
      <c r="H27" s="127">
        <v>0</v>
      </c>
      <c r="I27" s="128">
        <v>0</v>
      </c>
      <c r="J27" s="61"/>
    </row>
    <row r="28" spans="2:15" ht="13" x14ac:dyDescent="0.3">
      <c r="B28" s="62"/>
      <c r="C28" s="64" t="s">
        <v>730</v>
      </c>
      <c r="D28" s="64"/>
      <c r="E28" s="64"/>
      <c r="F28" s="64"/>
      <c r="H28" s="76">
        <f>H26+H27</f>
        <v>29</v>
      </c>
      <c r="I28" s="71">
        <f>I26+I27</f>
        <v>28791749.75</v>
      </c>
      <c r="J28" s="61"/>
    </row>
    <row r="29" spans="2:15" ht="13.5" thickBot="1" x14ac:dyDescent="0.35">
      <c r="B29" s="62"/>
      <c r="C29" s="57" t="s">
        <v>729</v>
      </c>
      <c r="D29" s="64"/>
      <c r="E29" s="64"/>
      <c r="F29" s="64"/>
      <c r="H29" s="127">
        <v>0</v>
      </c>
      <c r="I29" s="128">
        <v>0</v>
      </c>
      <c r="J29" s="61"/>
    </row>
    <row r="30" spans="2:15" ht="13" x14ac:dyDescent="0.3">
      <c r="B30" s="62"/>
      <c r="C30" s="64" t="s">
        <v>728</v>
      </c>
      <c r="D30" s="64"/>
      <c r="E30" s="64"/>
      <c r="F30" s="64"/>
      <c r="H30" s="125">
        <f>H29</f>
        <v>0</v>
      </c>
      <c r="I30" s="126">
        <f>I29</f>
        <v>0</v>
      </c>
      <c r="J30" s="61"/>
    </row>
    <row r="31" spans="2:15" ht="13" x14ac:dyDescent="0.3">
      <c r="B31" s="62"/>
      <c r="C31" s="64"/>
      <c r="D31" s="64"/>
      <c r="E31" s="64"/>
      <c r="F31" s="64"/>
      <c r="H31" s="72"/>
      <c r="I31" s="71"/>
      <c r="J31" s="61"/>
    </row>
    <row r="32" spans="2:15" ht="13.5" thickBot="1" x14ac:dyDescent="0.35">
      <c r="B32" s="62"/>
      <c r="C32" s="64" t="s">
        <v>727</v>
      </c>
      <c r="D32" s="64"/>
      <c r="H32" s="70">
        <f>H25+H28+H30</f>
        <v>104</v>
      </c>
      <c r="I32" s="69">
        <f>I25+I28+I30</f>
        <v>56085603.409999996</v>
      </c>
      <c r="J32" s="61"/>
      <c r="O32" s="63"/>
    </row>
    <row r="33" spans="2:10" ht="13.5" thickTop="1" x14ac:dyDescent="0.3">
      <c r="B33" s="62"/>
      <c r="C33" s="64"/>
      <c r="D33" s="64"/>
      <c r="H33" s="129">
        <f>+H18-H32</f>
        <v>0</v>
      </c>
      <c r="I33" s="126">
        <f>+I18-I32</f>
        <v>0</v>
      </c>
      <c r="J33" s="61"/>
    </row>
    <row r="34" spans="2:10" x14ac:dyDescent="0.25">
      <c r="B34" s="62"/>
      <c r="G34" s="63"/>
      <c r="H34" s="63"/>
      <c r="I34" s="63"/>
      <c r="J34" s="61"/>
    </row>
    <row r="35" spans="2:10" x14ac:dyDescent="0.25">
      <c r="B35" s="62"/>
      <c r="G35" s="63"/>
      <c r="H35" s="63"/>
      <c r="I35" s="63"/>
      <c r="J35" s="61"/>
    </row>
    <row r="36" spans="2:10" ht="13" x14ac:dyDescent="0.3">
      <c r="B36" s="62"/>
      <c r="C36" s="64"/>
      <c r="G36" s="63"/>
      <c r="H36" s="63"/>
      <c r="I36" s="63"/>
      <c r="J36" s="61"/>
    </row>
    <row r="37" spans="2:10" ht="13.5" thickBot="1" x14ac:dyDescent="0.35">
      <c r="B37" s="62"/>
      <c r="C37" s="67" t="s">
        <v>764</v>
      </c>
      <c r="D37" s="66"/>
      <c r="H37" s="67" t="s">
        <v>726</v>
      </c>
      <c r="I37" s="66"/>
      <c r="J37" s="61"/>
    </row>
    <row r="38" spans="2:10" ht="13" x14ac:dyDescent="0.3">
      <c r="B38" s="62"/>
      <c r="C38" s="64" t="s">
        <v>765</v>
      </c>
      <c r="D38" s="63"/>
      <c r="H38" s="65" t="s">
        <v>725</v>
      </c>
      <c r="I38" s="63"/>
      <c r="J38" s="61"/>
    </row>
    <row r="39" spans="2:10" ht="13" x14ac:dyDescent="0.3">
      <c r="B39" s="62"/>
      <c r="C39" s="64" t="s">
        <v>342</v>
      </c>
      <c r="H39" s="64" t="s">
        <v>724</v>
      </c>
      <c r="I39" s="63"/>
      <c r="J39" s="61"/>
    </row>
    <row r="40" spans="2:10" x14ac:dyDescent="0.25">
      <c r="B40" s="62"/>
      <c r="G40" s="63"/>
      <c r="H40" s="63"/>
      <c r="I40" s="63"/>
      <c r="J40" s="61"/>
    </row>
    <row r="41" spans="2:10" ht="12.75" customHeight="1" x14ac:dyDescent="0.25">
      <c r="B41" s="62"/>
      <c r="C41" s="120" t="s">
        <v>723</v>
      </c>
      <c r="D41" s="120"/>
      <c r="E41" s="120"/>
      <c r="F41" s="120"/>
      <c r="G41" s="120"/>
      <c r="H41" s="120"/>
      <c r="I41" s="120"/>
      <c r="J41" s="61"/>
    </row>
    <row r="42" spans="2:10" ht="18.75" customHeight="1" thickBot="1" x14ac:dyDescent="0.3">
      <c r="B42" s="60"/>
      <c r="C42" s="59"/>
      <c r="D42" s="59"/>
      <c r="E42" s="59"/>
      <c r="F42" s="59"/>
      <c r="G42" s="59"/>
      <c r="H42" s="59"/>
      <c r="I42" s="59"/>
      <c r="J42" s="5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1D31D-041B-4610-A75E-D2CFDAA307B5}">
  <dimension ref="B1:J37"/>
  <sheetViews>
    <sheetView showGridLines="0" zoomScale="84" zoomScaleNormal="84" zoomScaleSheetLayoutView="100" workbookViewId="0">
      <selection activeCell="O13" sqref="O13"/>
    </sheetView>
  </sheetViews>
  <sheetFormatPr baseColWidth="10" defaultColWidth="11.453125" defaultRowHeight="12.5" x14ac:dyDescent="0.25"/>
  <cols>
    <col min="1" max="1" width="4.453125" style="57" customWidth="1"/>
    <col min="2" max="2" width="11.453125" style="57"/>
    <col min="3" max="3" width="12.81640625" style="57" customWidth="1"/>
    <col min="4" max="4" width="22" style="57" customWidth="1"/>
    <col min="5" max="8" width="11.453125" style="57"/>
    <col min="9" max="9" width="24.81640625" style="57" customWidth="1"/>
    <col min="10" max="10" width="12.54296875" style="57" customWidth="1"/>
    <col min="11" max="11" width="1.81640625" style="57" customWidth="1"/>
    <col min="12" max="16384" width="11.453125" style="57"/>
  </cols>
  <sheetData>
    <row r="1" spans="2:10" ht="18" customHeight="1" thickBot="1" x14ac:dyDescent="0.3"/>
    <row r="2" spans="2:10" ht="19.5" customHeight="1" x14ac:dyDescent="0.25">
      <c r="B2" s="98"/>
      <c r="C2" s="97"/>
      <c r="D2" s="112" t="s">
        <v>752</v>
      </c>
      <c r="E2" s="113"/>
      <c r="F2" s="113"/>
      <c r="G2" s="113"/>
      <c r="H2" s="113"/>
      <c r="I2" s="114"/>
      <c r="J2" s="118" t="s">
        <v>744</v>
      </c>
    </row>
    <row r="3" spans="2:10" ht="15.75" customHeight="1" thickBot="1" x14ac:dyDescent="0.3">
      <c r="B3" s="92"/>
      <c r="C3" s="91"/>
      <c r="D3" s="115"/>
      <c r="E3" s="116"/>
      <c r="F3" s="116"/>
      <c r="G3" s="116"/>
      <c r="H3" s="116"/>
      <c r="I3" s="117"/>
      <c r="J3" s="119"/>
    </row>
    <row r="4" spans="2:10" ht="13" x14ac:dyDescent="0.25">
      <c r="B4" s="92"/>
      <c r="C4" s="91"/>
      <c r="E4" s="95"/>
      <c r="F4" s="95"/>
      <c r="G4" s="95"/>
      <c r="H4" s="95"/>
      <c r="I4" s="94"/>
      <c r="J4" s="93"/>
    </row>
    <row r="5" spans="2:10" ht="13" x14ac:dyDescent="0.25">
      <c r="B5" s="92"/>
      <c r="C5" s="91"/>
      <c r="D5" s="121" t="s">
        <v>751</v>
      </c>
      <c r="E5" s="122"/>
      <c r="F5" s="122"/>
      <c r="G5" s="122"/>
      <c r="H5" s="122"/>
      <c r="I5" s="123"/>
      <c r="J5" s="88" t="s">
        <v>750</v>
      </c>
    </row>
    <row r="6" spans="2:10" ht="13.5" thickBot="1" x14ac:dyDescent="0.3">
      <c r="B6" s="87"/>
      <c r="C6" s="86"/>
      <c r="D6" s="85"/>
      <c r="E6" s="84"/>
      <c r="F6" s="84"/>
      <c r="G6" s="84"/>
      <c r="H6" s="84"/>
      <c r="I6" s="83"/>
      <c r="J6" s="82"/>
    </row>
    <row r="7" spans="2:10" x14ac:dyDescent="0.25">
      <c r="B7" s="62"/>
      <c r="J7" s="61"/>
    </row>
    <row r="8" spans="2:10" x14ac:dyDescent="0.25">
      <c r="B8" s="62"/>
      <c r="J8" s="61"/>
    </row>
    <row r="9" spans="2:10" x14ac:dyDescent="0.25">
      <c r="B9" s="62"/>
      <c r="C9" s="57" t="str">
        <f ca="1">+'FOR-CSA-018'!C9</f>
        <v>Santiago de Cali, mayo 21 2025</v>
      </c>
      <c r="D9" s="81"/>
      <c r="E9" s="79"/>
      <c r="J9" s="61"/>
    </row>
    <row r="10" spans="2:10" ht="13" x14ac:dyDescent="0.3">
      <c r="B10" s="62"/>
      <c r="C10" s="64"/>
      <c r="J10" s="61"/>
    </row>
    <row r="11" spans="2:10" ht="13" x14ac:dyDescent="0.3">
      <c r="B11" s="62"/>
      <c r="C11" s="64" t="str">
        <f>+'FOR-CSA-018'!C12</f>
        <v>Señores : ASISFARMA</v>
      </c>
      <c r="J11" s="61"/>
    </row>
    <row r="12" spans="2:10" ht="13" x14ac:dyDescent="0.3">
      <c r="B12" s="62"/>
      <c r="C12" s="64" t="str">
        <f>+'FOR-CSA-018'!C13</f>
        <v>NIT: 900149596</v>
      </c>
      <c r="J12" s="61"/>
    </row>
    <row r="13" spans="2:10" x14ac:dyDescent="0.25">
      <c r="B13" s="62"/>
      <c r="J13" s="61"/>
    </row>
    <row r="14" spans="2:10" x14ac:dyDescent="0.25">
      <c r="B14" s="62"/>
      <c r="C14" s="57" t="s">
        <v>749</v>
      </c>
      <c r="J14" s="61"/>
    </row>
    <row r="15" spans="2:10" x14ac:dyDescent="0.25">
      <c r="B15" s="62"/>
      <c r="C15" s="80"/>
      <c r="J15" s="61"/>
    </row>
    <row r="16" spans="2:10" ht="13" x14ac:dyDescent="0.3">
      <c r="B16" s="62"/>
      <c r="C16" s="106"/>
      <c r="D16" s="79"/>
      <c r="H16" s="105" t="s">
        <v>741</v>
      </c>
      <c r="I16" s="105" t="s">
        <v>740</v>
      </c>
      <c r="J16" s="61"/>
    </row>
    <row r="17" spans="2:10" ht="13" x14ac:dyDescent="0.3">
      <c r="B17" s="62"/>
      <c r="C17" s="64" t="str">
        <f>+'FOR-CSA-018'!C17</f>
        <v>Con Corte al dia: 30/04/2025</v>
      </c>
      <c r="D17" s="64"/>
      <c r="E17" s="64"/>
      <c r="F17" s="64"/>
      <c r="H17" s="102">
        <f>+SUM(H18:H23)</f>
        <v>75</v>
      </c>
      <c r="I17" s="101">
        <f>+SUM(I18:I23)</f>
        <v>27293853.66</v>
      </c>
      <c r="J17" s="61"/>
    </row>
    <row r="18" spans="2:10" x14ac:dyDescent="0.25">
      <c r="B18" s="62"/>
      <c r="C18" s="57" t="s">
        <v>738</v>
      </c>
      <c r="H18" s="104">
        <f>+'FOR-CSA-018'!H19</f>
        <v>16</v>
      </c>
      <c r="I18" s="103">
        <f>+'FOR-CSA-018'!I19</f>
        <v>9134816.3000000007</v>
      </c>
      <c r="J18" s="61"/>
    </row>
    <row r="19" spans="2:10" x14ac:dyDescent="0.25">
      <c r="B19" s="62"/>
      <c r="C19" s="57" t="s">
        <v>737</v>
      </c>
      <c r="H19" s="104">
        <f>+'FOR-CSA-018'!H20</f>
        <v>32</v>
      </c>
      <c r="I19" s="103">
        <f>+'FOR-CSA-018'!I20</f>
        <v>8478455</v>
      </c>
      <c r="J19" s="61"/>
    </row>
    <row r="20" spans="2:10" x14ac:dyDescent="0.25">
      <c r="B20" s="62"/>
      <c r="C20" s="57" t="s">
        <v>736</v>
      </c>
      <c r="H20" s="104">
        <f>+'FOR-CSA-018'!H21</f>
        <v>21</v>
      </c>
      <c r="I20" s="103">
        <f>+'FOR-CSA-018'!I21</f>
        <v>9596082.3599999994</v>
      </c>
      <c r="J20" s="61"/>
    </row>
    <row r="21" spans="2:10" x14ac:dyDescent="0.25">
      <c r="B21" s="62"/>
      <c r="C21" s="57" t="s">
        <v>735</v>
      </c>
      <c r="H21" s="104">
        <f>+'FOR-CSA-018'!H22</f>
        <v>0</v>
      </c>
      <c r="I21" s="103">
        <f>+'FOR-CSA-018'!I22</f>
        <v>0</v>
      </c>
      <c r="J21" s="61"/>
    </row>
    <row r="22" spans="2:10" x14ac:dyDescent="0.25">
      <c r="B22" s="62"/>
      <c r="C22" s="57" t="s">
        <v>734</v>
      </c>
      <c r="H22" s="104">
        <f>+'FOR-CSA-018'!H23</f>
        <v>0</v>
      </c>
      <c r="I22" s="103">
        <f>+'FOR-CSA-018'!I23</f>
        <v>0</v>
      </c>
      <c r="J22" s="61"/>
    </row>
    <row r="23" spans="2:10" x14ac:dyDescent="0.25">
      <c r="B23" s="62"/>
      <c r="C23" s="57" t="s">
        <v>748</v>
      </c>
      <c r="H23" s="104">
        <f>+'FOR-CSA-018'!H24</f>
        <v>6</v>
      </c>
      <c r="I23" s="103">
        <f>+'FOR-CSA-018'!I24</f>
        <v>84500</v>
      </c>
      <c r="J23" s="61"/>
    </row>
    <row r="24" spans="2:10" ht="13" x14ac:dyDescent="0.3">
      <c r="B24" s="62"/>
      <c r="C24" s="64" t="s">
        <v>747</v>
      </c>
      <c r="D24" s="64"/>
      <c r="E24" s="64"/>
      <c r="F24" s="64"/>
      <c r="H24" s="102">
        <f>SUM(H18:H23)</f>
        <v>75</v>
      </c>
      <c r="I24" s="101">
        <f>+SUBTOTAL(9,I18:I23)</f>
        <v>27293853.66</v>
      </c>
      <c r="J24" s="61"/>
    </row>
    <row r="25" spans="2:10" ht="13.5" thickBot="1" x14ac:dyDescent="0.35">
      <c r="B25" s="62"/>
      <c r="C25" s="64"/>
      <c r="D25" s="64"/>
      <c r="H25" s="100"/>
      <c r="I25" s="99"/>
      <c r="J25" s="61"/>
    </row>
    <row r="26" spans="2:10" ht="13.5" thickTop="1" x14ac:dyDescent="0.3">
      <c r="B26" s="62"/>
      <c r="C26" s="64"/>
      <c r="D26" s="64"/>
      <c r="H26" s="63"/>
      <c r="I26" s="68"/>
      <c r="J26" s="61"/>
    </row>
    <row r="27" spans="2:10" ht="13" x14ac:dyDescent="0.3">
      <c r="B27" s="62"/>
      <c r="C27" s="64"/>
      <c r="D27" s="64"/>
      <c r="H27" s="63"/>
      <c r="I27" s="68"/>
      <c r="J27" s="61"/>
    </row>
    <row r="28" spans="2:10" ht="13" x14ac:dyDescent="0.3">
      <c r="B28" s="62"/>
      <c r="C28" s="64"/>
      <c r="D28" s="64"/>
      <c r="H28" s="63"/>
      <c r="I28" s="68"/>
      <c r="J28" s="61"/>
    </row>
    <row r="29" spans="2:10" x14ac:dyDescent="0.25">
      <c r="B29" s="62"/>
      <c r="G29" s="63"/>
      <c r="H29" s="63"/>
      <c r="I29" s="63"/>
      <c r="J29" s="61"/>
    </row>
    <row r="30" spans="2:10" ht="13.5" thickBot="1" x14ac:dyDescent="0.35">
      <c r="B30" s="62"/>
      <c r="C30" s="67" t="str">
        <f>+'FOR-CSA-018'!C37</f>
        <v>Ruby Caterin Gonzalez Rondon</v>
      </c>
      <c r="D30" s="67"/>
      <c r="G30" s="67" t="str">
        <f>+'FOR-CSA-018'!H37</f>
        <v>Lizeth Ome G.</v>
      </c>
      <c r="H30" s="66"/>
      <c r="I30" s="63"/>
      <c r="J30" s="61"/>
    </row>
    <row r="31" spans="2:10" ht="13" x14ac:dyDescent="0.3">
      <c r="B31" s="62"/>
      <c r="C31" s="65" t="str">
        <f>+'FOR-CSA-018'!C38</f>
        <v>Gestora de cartera</v>
      </c>
      <c r="D31" s="65"/>
      <c r="G31" s="65" t="str">
        <f>+'FOR-CSA-018'!H38</f>
        <v>Cartera - Cuentas Salud</v>
      </c>
      <c r="H31" s="63"/>
      <c r="I31" s="63"/>
      <c r="J31" s="61"/>
    </row>
    <row r="32" spans="2:10" ht="13" x14ac:dyDescent="0.3">
      <c r="B32" s="62"/>
      <c r="C32" s="65" t="str">
        <f>+'FOR-CSA-018'!C39</f>
        <v>ASISFARMA</v>
      </c>
      <c r="D32" s="65"/>
      <c r="G32" s="65" t="str">
        <f>+'FOR-CSA-018'!H39</f>
        <v>EPS Comfenalco Valle.</v>
      </c>
      <c r="H32" s="63"/>
      <c r="I32" s="63"/>
      <c r="J32" s="61"/>
    </row>
    <row r="33" spans="2:10" ht="13" x14ac:dyDescent="0.3">
      <c r="B33" s="62"/>
      <c r="C33" s="65"/>
      <c r="D33" s="65"/>
      <c r="G33" s="65"/>
      <c r="H33" s="63"/>
      <c r="I33" s="63"/>
      <c r="J33" s="61"/>
    </row>
    <row r="34" spans="2:10" ht="13" x14ac:dyDescent="0.3">
      <c r="B34" s="62"/>
      <c r="C34" s="65"/>
      <c r="D34" s="65"/>
      <c r="G34" s="65"/>
      <c r="H34" s="63"/>
      <c r="I34" s="63"/>
      <c r="J34" s="61"/>
    </row>
    <row r="35" spans="2:10" ht="14" x14ac:dyDescent="0.25">
      <c r="B35" s="62"/>
      <c r="C35" s="124" t="s">
        <v>746</v>
      </c>
      <c r="D35" s="124"/>
      <c r="E35" s="124"/>
      <c r="F35" s="124"/>
      <c r="G35" s="124"/>
      <c r="H35" s="124"/>
      <c r="I35" s="124"/>
      <c r="J35" s="61"/>
    </row>
    <row r="36" spans="2:10" ht="13" x14ac:dyDescent="0.3">
      <c r="B36" s="62"/>
      <c r="C36" s="65"/>
      <c r="D36" s="65"/>
      <c r="G36" s="65"/>
      <c r="H36" s="63"/>
      <c r="I36" s="63"/>
      <c r="J36" s="61"/>
    </row>
    <row r="37" spans="2:10" ht="18.75" customHeight="1" thickBot="1" x14ac:dyDescent="0.3">
      <c r="B37" s="60"/>
      <c r="C37" s="59"/>
      <c r="D37" s="59"/>
      <c r="E37" s="59"/>
      <c r="F37" s="59"/>
      <c r="G37" s="66"/>
      <c r="H37" s="66"/>
      <c r="I37" s="66"/>
      <c r="J37" s="5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 EPS</vt:lpstr>
      <vt:lpstr>ESTADO CADA FACT</vt:lpstr>
      <vt:lpstr>FOR-CSA-018</vt:lpstr>
      <vt:lpstr>CIRCULAR 030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SAP WebAS</dc:creator>
  <cp:keywords/>
  <dc:description/>
  <cp:lastModifiedBy>Stefany Arana Garcia</cp:lastModifiedBy>
  <cp:revision>1</cp:revision>
  <cp:lastPrinted>2025-05-20T19:12:45Z</cp:lastPrinted>
  <dcterms:created xsi:type="dcterms:W3CDTF">2025-04-29T17:20:07Z</dcterms:created>
  <dcterms:modified xsi:type="dcterms:W3CDTF">2025-05-21T20:14:58Z</dcterms:modified>
  <cp:category/>
</cp:coreProperties>
</file>